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slicers/slicer1.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G:\Kleinräumige Datenbanken\Dashboards\"/>
    </mc:Choice>
  </mc:AlternateContent>
  <xr:revisionPtr revIDLastSave="0" documentId="13_ncr:1_{1DBADCFD-23E0-47B9-8099-F2D35112977E}" xr6:coauthVersionLast="47" xr6:coauthVersionMax="47" xr10:uidLastSave="{00000000-0000-0000-0000-000000000000}"/>
  <bookViews>
    <workbookView xWindow="38280" yWindow="-120" windowWidth="38640" windowHeight="21120" firstSheet="2" activeTab="2" xr2:uid="{4D621AAD-4B03-4433-8E5E-C5F71D1375C1}"/>
  </bookViews>
  <sheets>
    <sheet name="Tab Arbeitslose SBZ_UBZ" sheetId="1" state="hidden" r:id="rId1"/>
    <sheet name="Pivot Arbeitslose" sheetId="3" state="hidden" r:id="rId2"/>
    <sheet name="Arbeitslose und Arbeitslosigkei" sheetId="4" r:id="rId3"/>
  </sheets>
  <definedNames>
    <definedName name="_xlnm._FilterDatabase" localSheetId="0" hidden="1">'Tab Arbeitslose SBZ_UBZ'!#REF!</definedName>
    <definedName name="Datenschnitt_Arbeitslose_und_Arbeitslosigkeit">#N/A</definedName>
    <definedName name="Datenschnitt_Jahr">#N/A</definedName>
    <definedName name="Datenschnitt_SBZ">#N/A</definedName>
  </definedNames>
  <calcPr calcId="191029"/>
  <pivotCaches>
    <pivotCache cacheId="16" r:id="rId4"/>
  </pivotCaches>
  <extLst>
    <ext xmlns:x14="http://schemas.microsoft.com/office/spreadsheetml/2009/9/main" uri="{BBE1A952-AA13-448e-AADC-164F8A28A991}">
      <x14:slicerCaches>
        <x14:slicerCache r:id="rId5"/>
        <x14:slicerCache r:id="rId6"/>
        <x14:slicerCache r:id="rId7"/>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4" i="4" l="1"/>
  <c r="AA6" i="4" l="1"/>
  <c r="AA7" i="4"/>
  <c r="AA8" i="4"/>
  <c r="AA10" i="4"/>
  <c r="AA11" i="4"/>
  <c r="AA12" i="4"/>
  <c r="AA13" i="4"/>
  <c r="AA14" i="4"/>
  <c r="AA16" i="4"/>
  <c r="AA17" i="4"/>
  <c r="AA18" i="4"/>
  <c r="AA19" i="4"/>
  <c r="AA20" i="4"/>
  <c r="AA23" i="4"/>
  <c r="AA24" i="4"/>
  <c r="AA25" i="4"/>
  <c r="AA26" i="4"/>
  <c r="AA27" i="4"/>
  <c r="AA28" i="4"/>
  <c r="AA29" i="4"/>
  <c r="AA30" i="4"/>
  <c r="AA31" i="4"/>
  <c r="AA32" i="4"/>
  <c r="AA34" i="4"/>
  <c r="W6" i="4"/>
  <c r="W7" i="4"/>
  <c r="W8" i="4"/>
  <c r="W9" i="4"/>
  <c r="W10" i="4"/>
  <c r="W11" i="4"/>
  <c r="W12" i="4"/>
  <c r="W13" i="4"/>
  <c r="W14" i="4"/>
  <c r="W16" i="4"/>
  <c r="W17" i="4"/>
  <c r="W18" i="4"/>
  <c r="W19" i="4"/>
  <c r="W20" i="4"/>
  <c r="W21" i="4"/>
  <c r="W24" i="4"/>
  <c r="W25" i="4"/>
  <c r="W26" i="4"/>
  <c r="W27" i="4"/>
  <c r="W28" i="4"/>
  <c r="W29" i="4"/>
  <c r="W30" i="4"/>
  <c r="W32" i="4"/>
  <c r="W33" i="4"/>
  <c r="W34" i="4"/>
  <c r="W35" i="4"/>
  <c r="S6" i="4"/>
  <c r="S7" i="4"/>
  <c r="S8" i="4"/>
  <c r="S9" i="4"/>
  <c r="S10" i="4"/>
  <c r="S11" i="4"/>
  <c r="S12" i="4"/>
  <c r="S13" i="4"/>
  <c r="S14" i="4"/>
  <c r="S16" i="4"/>
  <c r="S17" i="4"/>
  <c r="S18" i="4"/>
  <c r="S19" i="4"/>
  <c r="S20" i="4"/>
  <c r="S21" i="4"/>
  <c r="S22" i="4"/>
  <c r="S24" i="4"/>
  <c r="S25" i="4"/>
  <c r="S26" i="4"/>
  <c r="S27" i="4"/>
  <c r="S28" i="4"/>
  <c r="S29" i="4"/>
  <c r="S30" i="4"/>
  <c r="S32" i="4"/>
  <c r="S33" i="4"/>
  <c r="S34" i="4"/>
  <c r="S35" i="4"/>
  <c r="R6" i="4"/>
  <c r="Z25" i="4" l="1"/>
  <c r="Z26" i="4"/>
  <c r="Z27" i="4"/>
  <c r="Z28" i="4"/>
  <c r="Z29" i="4"/>
  <c r="Z30" i="4"/>
  <c r="Z31" i="4"/>
  <c r="Z32" i="4"/>
  <c r="Z24" i="4"/>
  <c r="Z18" i="4"/>
  <c r="Z19" i="4"/>
  <c r="Z20" i="4"/>
  <c r="Z17" i="4"/>
  <c r="Z12" i="4"/>
  <c r="Z13" i="4"/>
  <c r="Z14" i="4"/>
  <c r="Z11" i="4"/>
  <c r="Z8" i="4"/>
  <c r="Z7" i="4"/>
  <c r="V34" i="4"/>
  <c r="V35" i="4"/>
  <c r="V33" i="4"/>
  <c r="V26" i="4"/>
  <c r="V27" i="4"/>
  <c r="V28" i="4"/>
  <c r="V29" i="4"/>
  <c r="V30" i="4"/>
  <c r="V25" i="4"/>
  <c r="V18" i="4"/>
  <c r="V19" i="4"/>
  <c r="V20" i="4"/>
  <c r="V21" i="4"/>
  <c r="V17" i="4"/>
  <c r="V8" i="4"/>
  <c r="V9" i="4"/>
  <c r="V10" i="4"/>
  <c r="V11" i="4"/>
  <c r="V12" i="4"/>
  <c r="V13" i="4"/>
  <c r="V14" i="4"/>
  <c r="V7" i="4"/>
  <c r="Z34" i="4"/>
  <c r="Z23" i="4"/>
  <c r="Z16" i="4"/>
  <c r="Z10" i="4"/>
  <c r="Z6" i="4"/>
  <c r="V32" i="4"/>
  <c r="V24" i="4"/>
  <c r="V16" i="4"/>
  <c r="V6" i="4"/>
  <c r="R35" i="4"/>
  <c r="R33" i="4"/>
  <c r="R34" i="4"/>
  <c r="R32" i="4"/>
  <c r="R26" i="4"/>
  <c r="R27" i="4"/>
  <c r="R28" i="4"/>
  <c r="R29" i="4"/>
  <c r="R30" i="4"/>
  <c r="R25" i="4"/>
  <c r="R16" i="4"/>
  <c r="R18" i="4"/>
  <c r="R19" i="4"/>
  <c r="R20" i="4"/>
  <c r="R21" i="4"/>
  <c r="R22" i="4"/>
  <c r="R17" i="4"/>
  <c r="R8" i="4"/>
  <c r="R9" i="4"/>
  <c r="R10" i="4"/>
  <c r="R11" i="4"/>
  <c r="R12" i="4"/>
  <c r="R13" i="4"/>
  <c r="R14" i="4"/>
  <c r="R7" i="4"/>
  <c r="Q7" i="4" l="1"/>
  <c r="Q8" i="4"/>
  <c r="Q9" i="4"/>
  <c r="U35" i="4" l="1"/>
  <c r="U34" i="4"/>
  <c r="U33" i="4"/>
  <c r="U32" i="4"/>
  <c r="Q35" i="4"/>
  <c r="Q34" i="4"/>
  <c r="Q33" i="4"/>
  <c r="Q32" i="4"/>
  <c r="Y32" i="4"/>
  <c r="Y31" i="4"/>
  <c r="Y30" i="4"/>
  <c r="Y29" i="4"/>
  <c r="Y28" i="4"/>
  <c r="Y27" i="4"/>
  <c r="Y26" i="4"/>
  <c r="Y25" i="4"/>
  <c r="Y24" i="4"/>
  <c r="Y23" i="4"/>
  <c r="Y20" i="4"/>
  <c r="Y19" i="4"/>
  <c r="Y18" i="4"/>
  <c r="Y17" i="4"/>
  <c r="Y16" i="4"/>
  <c r="Y14" i="4"/>
  <c r="Y13" i="4"/>
  <c r="Y12" i="4"/>
  <c r="Y11" i="4"/>
  <c r="Y10" i="4"/>
  <c r="Y8" i="4"/>
  <c r="Y7" i="4"/>
  <c r="Y6" i="4"/>
  <c r="U30" i="4"/>
  <c r="U29" i="4"/>
  <c r="U28" i="4"/>
  <c r="U27" i="4"/>
  <c r="U26" i="4"/>
  <c r="U25" i="4"/>
  <c r="U24" i="4"/>
  <c r="U21" i="4"/>
  <c r="U20" i="4"/>
  <c r="U19" i="4"/>
  <c r="U18" i="4"/>
  <c r="U17" i="4"/>
  <c r="U16" i="4"/>
  <c r="U14" i="4"/>
  <c r="U13" i="4"/>
  <c r="U12" i="4"/>
  <c r="U11" i="4"/>
  <c r="U10" i="4"/>
  <c r="U9" i="4"/>
  <c r="U8" i="4"/>
  <c r="U7" i="4"/>
  <c r="U6" i="4"/>
  <c r="Q30" i="4"/>
  <c r="Q29" i="4"/>
  <c r="Q28" i="4"/>
  <c r="Q27" i="4"/>
  <c r="Q26" i="4"/>
  <c r="Q25" i="4"/>
  <c r="Q24" i="4"/>
  <c r="Q22" i="4"/>
  <c r="Q21" i="4"/>
  <c r="Q20" i="4"/>
  <c r="Q19" i="4"/>
  <c r="Q18" i="4"/>
  <c r="Q17" i="4"/>
  <c r="Q16" i="4"/>
  <c r="Q14" i="4"/>
  <c r="Q13" i="4"/>
  <c r="Q12" i="4"/>
  <c r="Q11" i="4"/>
  <c r="Q10" i="4"/>
  <c r="Q6" i="4"/>
  <c r="Q3" i="4" l="1"/>
</calcChain>
</file>

<file path=xl/sharedStrings.xml><?xml version="1.0" encoding="utf-8"?>
<sst xmlns="http://schemas.openxmlformats.org/spreadsheetml/2006/main" count="15148" uniqueCount="106">
  <si>
    <t>Jahr</t>
  </si>
  <si>
    <t>SBZ</t>
  </si>
  <si>
    <t>UBZ</t>
  </si>
  <si>
    <t>Werte</t>
  </si>
  <si>
    <t>Zeilenbeschriftungen</t>
  </si>
  <si>
    <t>Gesamtergebnis</t>
  </si>
  <si>
    <t>Summe von Werte2</t>
  </si>
  <si>
    <t>Stadt Ingolstadt</t>
  </si>
  <si>
    <t>(Mehrere Elemente)</t>
  </si>
  <si>
    <t>%</t>
  </si>
  <si>
    <t>Summe von %</t>
  </si>
  <si>
    <t>in %</t>
  </si>
  <si>
    <t>010 - Brückenkopf</t>
  </si>
  <si>
    <t>011 - Altstadt Nordwest</t>
  </si>
  <si>
    <t>012 - Altstadt Nordost</t>
  </si>
  <si>
    <t>013 - Altstadt Südost</t>
  </si>
  <si>
    <t>014 - Altstadt Südwest</t>
  </si>
  <si>
    <t>015 - Probierlweg</t>
  </si>
  <si>
    <t>016 - Gerolfinger Straße</t>
  </si>
  <si>
    <t>017 - Im Freihöfl</t>
  </si>
  <si>
    <t>021 - Gabelsbergerstraße</t>
  </si>
  <si>
    <t>022 - Nordbahnhof</t>
  </si>
  <si>
    <t>023 - Herschelstraße</t>
  </si>
  <si>
    <t>024 - Piusviertel</t>
  </si>
  <si>
    <t>025 - AUDI-Bezirk</t>
  </si>
  <si>
    <t>026 - Richard-Strauss-Straße</t>
  </si>
  <si>
    <t>031 - Schlachthofviertel</t>
  </si>
  <si>
    <t>032 - Josephsviertel</t>
  </si>
  <si>
    <t>033 - Gewerbegebiet Nord</t>
  </si>
  <si>
    <t>034 - Am Wasserwerk</t>
  </si>
  <si>
    <t>035 - Schubert&amp;Salzer</t>
  </si>
  <si>
    <t>036 - Konradviertel</t>
  </si>
  <si>
    <t>041 - Ringsee</t>
  </si>
  <si>
    <t>042 - Kothau</t>
  </si>
  <si>
    <t>043 - Augustinviertel</t>
  </si>
  <si>
    <t>044 - Monikaviertel</t>
  </si>
  <si>
    <t>045 - Gewerbegebiet Südost</t>
  </si>
  <si>
    <t>046 - Niederfeld</t>
  </si>
  <si>
    <t>047 - Rothenturm</t>
  </si>
  <si>
    <t>048 - Am Auwaldsee</t>
  </si>
  <si>
    <t>051 - Am Südfriedhof</t>
  </si>
  <si>
    <t>052 - Haunwöhr</t>
  </si>
  <si>
    <t>053 - Hundszell</t>
  </si>
  <si>
    <t>054 - Knoglersfreude</t>
  </si>
  <si>
    <t>055 - Herz-Jesu-Viertel</t>
  </si>
  <si>
    <t>061 - Gerolfing Süd</t>
  </si>
  <si>
    <t>062 - Irgertsheim</t>
  </si>
  <si>
    <t>063 - Pettenhofen</t>
  </si>
  <si>
    <t>064 - Mühlhausen</t>
  </si>
  <si>
    <t>065 - Dünzlau</t>
  </si>
  <si>
    <t>066 - Gerolfing Nord</t>
  </si>
  <si>
    <t>071 - Etting Ost</t>
  </si>
  <si>
    <t>072 - Etting West</t>
  </si>
  <si>
    <t>081 - Oberhaunstadt</t>
  </si>
  <si>
    <t>082 - Unterhaunstadt</t>
  </si>
  <si>
    <t>083 - Müllerbadsiedlung</t>
  </si>
  <si>
    <t>084 - Raffinerie-Bezirk</t>
  </si>
  <si>
    <t>091 - Feldkirchen</t>
  </si>
  <si>
    <t>092 - Mailing (Fort Wrede)</t>
  </si>
  <si>
    <t>093 - Mailing Nord</t>
  </si>
  <si>
    <t>094 - Mailing Süd</t>
  </si>
  <si>
    <t>101 - Zuchering Süd</t>
  </si>
  <si>
    <t>102 - Winden</t>
  </si>
  <si>
    <t>103 - Hagau</t>
  </si>
  <si>
    <t>104 - Stangletten</t>
  </si>
  <si>
    <t>105 - Oberbrunnenreuth</t>
  </si>
  <si>
    <t>106 - Spitalhof</t>
  </si>
  <si>
    <t>107 - Unterbrunnenreuth</t>
  </si>
  <si>
    <t>108 - Zuchering Nord</t>
  </si>
  <si>
    <t>109 - Seehof</t>
  </si>
  <si>
    <t>111 - Hollerstauden</t>
  </si>
  <si>
    <t>112 - Friedrichshofen</t>
  </si>
  <si>
    <t>113 - Gaimersheimer Heide</t>
  </si>
  <si>
    <t>121 - Antonviertel</t>
  </si>
  <si>
    <t>122 - Bahnhofsviertel</t>
  </si>
  <si>
    <t>123 - Unsernherrn</t>
  </si>
  <si>
    <t>01 - Mitte</t>
  </si>
  <si>
    <t>02 - Nordwest</t>
  </si>
  <si>
    <t>03 - Nordost</t>
  </si>
  <si>
    <t>04 - Südost</t>
  </si>
  <si>
    <t>05 - Südwest</t>
  </si>
  <si>
    <t>06 - West</t>
  </si>
  <si>
    <t>07 - Etting</t>
  </si>
  <si>
    <t>08 - Oberhaunstadt</t>
  </si>
  <si>
    <t>09 - Mailing</t>
  </si>
  <si>
    <t>10 - Süd</t>
  </si>
  <si>
    <t>11 - Friedr.hof.-Hollerst.</t>
  </si>
  <si>
    <t>12 - Münchener Straße</t>
  </si>
  <si>
    <t>darunter Ausländer</t>
  </si>
  <si>
    <t>darunter Frauen</t>
  </si>
  <si>
    <t>Arbeitslose und Arbeitslosigkeit</t>
  </si>
  <si>
    <t xml:space="preserve"> darunter ab 55 Jahren</t>
  </si>
  <si>
    <t xml:space="preserve"> darunter unter 25 Jahren</t>
  </si>
  <si>
    <t xml:space="preserve"> Arbeitslose insgesamt *</t>
  </si>
  <si>
    <t>Anleitung:</t>
  </si>
  <si>
    <t>1. Kategorie in Arbeitslose und Arbeitslosigkeit auswählen</t>
  </si>
  <si>
    <t>2. Jahr auswählen</t>
  </si>
  <si>
    <t>3. Stadtbezirk auswählen</t>
  </si>
  <si>
    <t>Quelle: Bundesagentur für Arbeit</t>
  </si>
  <si>
    <t>Berechnungen: Hauptamt, Sachgebiet Statistik und Stadtforschung</t>
  </si>
  <si>
    <t>zum Stichtag 30.06.des jeweiligen Jahres</t>
  </si>
  <si>
    <t>Arbeitslose nach Sozialgesetzbuch (SGB) III und II</t>
  </si>
  <si>
    <t>Ab 2018 ist keine Berechnung nach Unterbezirken mehr möglich.</t>
  </si>
  <si>
    <t>* Arbeitslose in % von 80% der Einwohner von 18 bis unter 65 Jahren</t>
  </si>
  <si>
    <t>° keine Angaben oder Datenschutz</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</si>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</sst>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
  </numFmts>
  <fonts count="14">
    <font>
      <sz val="11"/>
      <color theme="1"/>
      <name val="Calibri"/>
      <family val="2"/>
      <scheme val="minor"/>
    </font>
    <font>
      <sz val="10"/>
      <color theme="1"/>
      <name val="Arial"/>
      <family val="2"/>
    </font>
    <font>
      <b/>
      <sz val="12"/>
      <color theme="1"/>
      <name val="Arial"/>
      <family val="2"/>
    </font>
    <font>
      <sz val="11"/>
      <color theme="1"/>
      <name val="Arial"/>
      <family val="2"/>
    </font>
    <font>
      <sz val="12"/>
      <color theme="1"/>
      <name val="Arial"/>
      <family val="2"/>
    </font>
    <font>
      <b/>
      <u/>
      <sz val="18"/>
      <color theme="1"/>
      <name val="Arial"/>
      <family val="2"/>
    </font>
    <font>
      <b/>
      <sz val="11"/>
      <color rgb="FFFFFFFF"/>
      <name val="Calibri"/>
      <family val="2"/>
    </font>
    <font>
      <sz val="11"/>
      <color theme="1"/>
      <name val="Calibri"/>
      <family val="2"/>
    </font>
    <font>
      <sz val="11"/>
      <color rgb="FF000000"/>
      <name val="Calibri"/>
      <family val="2"/>
    </font>
    <font>
      <sz val="12"/>
      <color rgb="FF000000"/>
      <name val="Arial"/>
      <family val="2"/>
    </font>
    <font>
      <sz val="11"/>
      <color rgb="FF000000"/>
      <name val="Arial"/>
      <family val="2"/>
    </font>
    <font>
      <u/>
      <sz val="11"/>
      <color rgb="FF000000"/>
      <name val="Arial"/>
      <family val="2"/>
    </font>
    <font>
      <sz val="11"/>
      <color rgb="FF000000"/>
      <name val="+mn-ea"/>
    </font>
    <font>
      <sz val="11"/>
      <color rgb="FFFF0000"/>
      <name val="Calibri"/>
      <family val="2"/>
      <scheme val="minor"/>
    </font>
  </fonts>
  <fills count="4">
    <fill>
      <patternFill patternType="none"/>
    </fill>
    <fill>
      <patternFill patternType="gray125"/>
    </fill>
    <fill>
      <patternFill patternType="solid">
        <fgColor theme="5" tint="0.79998168889431442"/>
        <bgColor indexed="64"/>
      </patternFill>
    </fill>
    <fill>
      <patternFill patternType="solid">
        <fgColor rgb="FF4A66AC"/>
        <bgColor rgb="FF4A66AC"/>
      </patternFill>
    </fill>
  </fills>
  <borders count="11">
    <border>
      <left/>
      <right/>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4A66AC"/>
      </left>
      <right/>
      <top style="thin">
        <color rgb="FF4A66AC"/>
      </top>
      <bottom/>
      <diagonal/>
    </border>
    <border>
      <left/>
      <right/>
      <top style="thin">
        <color rgb="FF4A66AC"/>
      </top>
      <bottom/>
      <diagonal/>
    </border>
    <border>
      <left style="thin">
        <color rgb="FF4A66AC"/>
      </left>
      <right/>
      <top/>
      <bottom/>
      <diagonal/>
    </border>
  </borders>
  <cellStyleXfs count="1">
    <xf numFmtId="0" fontId="0" fillId="0" borderId="0"/>
  </cellStyleXfs>
  <cellXfs count="51">
    <xf numFmtId="0" fontId="0" fillId="0" borderId="0" xfId="0"/>
    <xf numFmtId="0" fontId="0" fillId="0" borderId="0" xfId="0" pivotButton="1"/>
    <xf numFmtId="0" fontId="0" fillId="0" borderId="0" xfId="0" applyAlignment="1">
      <alignment horizontal="left"/>
    </xf>
    <xf numFmtId="0" fontId="1" fillId="0" borderId="0" xfId="0" applyFont="1"/>
    <xf numFmtId="0" fontId="3" fillId="0" borderId="0" xfId="0" applyFont="1"/>
    <xf numFmtId="0" fontId="4" fillId="0" borderId="0" xfId="0" applyFont="1"/>
    <xf numFmtId="0" fontId="6" fillId="3" borderId="8" xfId="0" applyFont="1" applyFill="1" applyBorder="1"/>
    <xf numFmtId="0" fontId="6" fillId="3" borderId="9" xfId="0" applyFont="1" applyFill="1" applyBorder="1"/>
    <xf numFmtId="0" fontId="7" fillId="0" borderId="9" xfId="0" applyFont="1" applyBorder="1"/>
    <xf numFmtId="165" fontId="0" fillId="0" borderId="0" xfId="0" applyNumberFormat="1"/>
    <xf numFmtId="0" fontId="8" fillId="0" borderId="9" xfId="0" applyFont="1" applyBorder="1"/>
    <xf numFmtId="4" fontId="0" fillId="0" borderId="0" xfId="0" applyNumberFormat="1"/>
    <xf numFmtId="0" fontId="0" fillId="0" borderId="8" xfId="0" applyBorder="1"/>
    <xf numFmtId="3" fontId="7" fillId="0" borderId="9" xfId="0" applyNumberFormat="1" applyFont="1" applyBorder="1" applyAlignment="1">
      <alignment horizontal="right"/>
    </xf>
    <xf numFmtId="0" fontId="0" fillId="0" borderId="9" xfId="0" applyBorder="1"/>
    <xf numFmtId="0" fontId="8" fillId="0" borderId="0" xfId="0" applyFont="1"/>
    <xf numFmtId="3" fontId="7" fillId="0" borderId="0" xfId="0" applyNumberFormat="1" applyFont="1" applyAlignment="1">
      <alignment horizontal="right"/>
    </xf>
    <xf numFmtId="0" fontId="0" fillId="0" borderId="10" xfId="0" applyBorder="1"/>
    <xf numFmtId="0" fontId="9" fillId="0" borderId="0" xfId="0" applyFont="1"/>
    <xf numFmtId="0" fontId="10" fillId="0" borderId="0" xfId="0" applyFont="1"/>
    <xf numFmtId="0" fontId="9" fillId="0" borderId="0" xfId="0" applyFont="1" applyAlignment="1">
      <alignment horizontal="right" vertical="center" readingOrder="1"/>
    </xf>
    <xf numFmtId="0" fontId="11" fillId="0" borderId="0" xfId="0" applyFont="1"/>
    <xf numFmtId="0" fontId="12" fillId="0" borderId="0" xfId="0" applyFont="1"/>
    <xf numFmtId="0" fontId="3" fillId="2" borderId="0" xfId="0" applyFont="1" applyFill="1" applyProtection="1">
      <protection hidden="1"/>
    </xf>
    <xf numFmtId="0" fontId="3" fillId="2" borderId="3" xfId="0" applyFont="1" applyFill="1" applyBorder="1" applyProtection="1">
      <protection hidden="1"/>
    </xf>
    <xf numFmtId="0" fontId="2" fillId="2" borderId="4" xfId="0" applyFont="1" applyFill="1" applyBorder="1" applyAlignment="1" applyProtection="1">
      <alignment horizontal="right"/>
      <protection hidden="1"/>
    </xf>
    <xf numFmtId="0" fontId="2" fillId="2" borderId="6" xfId="0" applyFont="1" applyFill="1" applyBorder="1" applyAlignment="1" applyProtection="1">
      <alignment horizontal="right"/>
      <protection hidden="1"/>
    </xf>
    <xf numFmtId="0" fontId="2" fillId="2" borderId="3" xfId="0" applyFont="1" applyFill="1" applyBorder="1" applyAlignment="1" applyProtection="1">
      <alignment horizontal="right"/>
      <protection hidden="1"/>
    </xf>
    <xf numFmtId="1" fontId="2" fillId="2" borderId="0" xfId="0" applyNumberFormat="1" applyFont="1" applyFill="1" applyProtection="1">
      <protection hidden="1"/>
    </xf>
    <xf numFmtId="3" fontId="2" fillId="2" borderId="2" xfId="0" applyNumberFormat="1" applyFont="1" applyFill="1" applyBorder="1" applyAlignment="1" applyProtection="1">
      <alignment horizontal="right"/>
      <protection hidden="1"/>
    </xf>
    <xf numFmtId="164" fontId="2" fillId="2" borderId="5" xfId="0" applyNumberFormat="1" applyFont="1" applyFill="1" applyBorder="1" applyAlignment="1" applyProtection="1">
      <alignment horizontal="right"/>
      <protection hidden="1"/>
    </xf>
    <xf numFmtId="0" fontId="4" fillId="2" borderId="0" xfId="0" applyFont="1" applyFill="1" applyProtection="1">
      <protection hidden="1"/>
    </xf>
    <xf numFmtId="0" fontId="2" fillId="2" borderId="0" xfId="0" applyFont="1" applyFill="1" applyProtection="1">
      <protection hidden="1"/>
    </xf>
    <xf numFmtId="3" fontId="2" fillId="2" borderId="1" xfId="0" applyNumberFormat="1" applyFont="1" applyFill="1" applyBorder="1" applyAlignment="1" applyProtection="1">
      <alignment horizontal="right"/>
      <protection hidden="1"/>
    </xf>
    <xf numFmtId="164" fontId="2" fillId="2" borderId="7" xfId="0" applyNumberFormat="1" applyFont="1" applyFill="1" applyBorder="1" applyAlignment="1" applyProtection="1">
      <alignment horizontal="right"/>
      <protection hidden="1"/>
    </xf>
    <xf numFmtId="3" fontId="2" fillId="2" borderId="0" xfId="0" applyNumberFormat="1" applyFont="1" applyFill="1" applyAlignment="1" applyProtection="1">
      <alignment horizontal="right"/>
      <protection hidden="1"/>
    </xf>
    <xf numFmtId="3" fontId="4" fillId="2" borderId="2" xfId="0" applyNumberFormat="1" applyFont="1" applyFill="1" applyBorder="1" applyAlignment="1" applyProtection="1">
      <alignment horizontal="right"/>
      <protection hidden="1"/>
    </xf>
    <xf numFmtId="164" fontId="4" fillId="2" borderId="5" xfId="0" applyNumberFormat="1" applyFont="1" applyFill="1" applyBorder="1" applyAlignment="1" applyProtection="1">
      <alignment horizontal="right"/>
      <protection hidden="1"/>
    </xf>
    <xf numFmtId="3" fontId="4" fillId="2" borderId="0" xfId="0" applyNumberFormat="1" applyFont="1" applyFill="1" applyAlignment="1" applyProtection="1">
      <alignment horizontal="right"/>
      <protection hidden="1"/>
    </xf>
    <xf numFmtId="0" fontId="4" fillId="2" borderId="5" xfId="0" applyFont="1" applyFill="1" applyBorder="1" applyProtection="1">
      <protection hidden="1"/>
    </xf>
    <xf numFmtId="0" fontId="5" fillId="2" borderId="0" xfId="0" applyFont="1" applyFill="1" applyAlignment="1" applyProtection="1">
      <alignment horizontal="center"/>
      <protection hidden="1"/>
    </xf>
    <xf numFmtId="0" fontId="8" fillId="0" borderId="0" xfId="0" applyFont="1" applyBorder="1"/>
    <xf numFmtId="0" fontId="0" fillId="0" borderId="0" xfId="0" applyBorder="1"/>
    <xf numFmtId="3" fontId="7" fillId="0" borderId="0" xfId="0" applyNumberFormat="1" applyFont="1" applyBorder="1" applyAlignment="1">
      <alignment horizontal="right"/>
    </xf>
    <xf numFmtId="3" fontId="7" fillId="0" borderId="9" xfId="0" applyNumberFormat="1" applyFont="1" applyFill="1" applyBorder="1" applyAlignment="1">
      <alignment horizontal="right"/>
    </xf>
    <xf numFmtId="3" fontId="7" fillId="0" borderId="0" xfId="0" applyNumberFormat="1" applyFont="1" applyFill="1" applyBorder="1" applyAlignment="1">
      <alignment horizontal="right"/>
    </xf>
    <xf numFmtId="165" fontId="13" fillId="0" borderId="0" xfId="0" applyNumberFormat="1" applyFont="1"/>
    <xf numFmtId="0" fontId="0" fillId="0" borderId="0" xfId="0" applyNumberFormat="1"/>
    <xf numFmtId="0" fontId="1" fillId="0" borderId="0" xfId="0" pivotButton="1" applyFont="1"/>
    <xf numFmtId="0" fontId="1" fillId="0" borderId="0" xfId="0" applyFont="1" applyAlignment="1">
      <alignment horizontal="left"/>
    </xf>
    <xf numFmtId="4" fontId="1" fillId="0" borderId="0" xfId="0" applyNumberFormat="1" applyFont="1"/>
  </cellXfs>
  <cellStyles count="1">
    <cellStyle name="Standard" xfId="0" builtinId="0"/>
  </cellStyles>
  <dxfs count="29">
    <dxf>
      <numFmt numFmtId="4" formatCode="#,##0.00"/>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b val="0"/>
        <i val="0"/>
        <strike val="0"/>
        <condense val="0"/>
        <extend val="0"/>
        <outline val="0"/>
        <shadow val="0"/>
        <u val="none"/>
        <vertAlign val="baseline"/>
        <sz val="11"/>
        <color theme="1"/>
        <name val="Calibri"/>
        <family val="2"/>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top style="thin">
          <color rgb="FF4A66AC"/>
        </top>
        <bottom/>
        <vertical/>
        <horizontal/>
      </border>
    </dxf>
    <dxf>
      <border diagonalUp="0" diagonalDown="0">
        <left/>
        <right/>
        <top style="thin">
          <color rgb="FF4A66AC"/>
        </top>
        <bottom/>
        <vertical/>
        <horizontal/>
      </border>
    </dxf>
    <dxf>
      <font>
        <b val="0"/>
        <i val="0"/>
        <strike val="0"/>
        <condense val="0"/>
        <extend val="0"/>
        <outline val="0"/>
        <shadow val="0"/>
        <u val="none"/>
        <vertAlign val="baseline"/>
        <sz val="11"/>
        <color rgb="FF000000"/>
        <name val="Calibri"/>
        <family val="2"/>
        <scheme val="none"/>
      </font>
      <border diagonalUp="0" diagonalDown="0">
        <left/>
        <right/>
        <top style="thin">
          <color rgb="FF4A66AC"/>
        </top>
        <bottom/>
        <vertical/>
        <horizontal/>
      </border>
    </dxf>
    <dxf>
      <font>
        <b val="0"/>
        <i val="0"/>
        <strike val="0"/>
        <condense val="0"/>
        <extend val="0"/>
        <outline val="0"/>
        <shadow val="0"/>
        <u val="none"/>
        <vertAlign val="baseline"/>
        <sz val="11"/>
        <color rgb="FF000000"/>
        <name val="Calibri"/>
        <family val="2"/>
        <scheme val="none"/>
      </font>
      <border diagonalUp="0" diagonalDown="0">
        <left/>
        <right/>
        <top style="thin">
          <color rgb="FF4A66AC"/>
        </top>
        <bottom/>
        <vertical/>
        <horizontal/>
      </border>
    </dxf>
    <dxf>
      <border diagonalUp="0" diagonalDown="0">
        <left style="thin">
          <color rgb="FF4A66AC"/>
        </left>
        <right/>
        <top style="thin">
          <color rgb="FF4A66AC"/>
        </top>
        <bottom/>
        <vertical/>
        <horizontal/>
      </border>
    </dxf>
    <dxf>
      <border>
        <left style="thin">
          <color rgb="FF4A66AC"/>
        </left>
      </border>
    </dxf>
    <dxf>
      <border>
        <left style="thin">
          <color rgb="FF4A66AC"/>
        </left>
      </border>
    </dxf>
    <dxf>
      <border>
        <top style="thin">
          <color rgb="FF4A66AC"/>
        </top>
      </border>
    </dxf>
    <dxf>
      <border>
        <top style="thin">
          <color rgb="FF4A66AC"/>
        </top>
      </border>
    </dxf>
    <dxf>
      <font>
        <b/>
        <color rgb="FF000000"/>
      </font>
    </dxf>
    <dxf>
      <font>
        <b/>
        <color rgb="FF000000"/>
      </font>
    </dxf>
    <dxf>
      <font>
        <b/>
        <color rgb="FF000000"/>
      </font>
      <border>
        <top style="double">
          <color rgb="FF4A66AC"/>
        </top>
      </border>
    </dxf>
    <dxf>
      <font>
        <b/>
        <color rgb="FFFFFFFF"/>
      </font>
      <fill>
        <patternFill patternType="solid">
          <fgColor rgb="FF4A66AC"/>
          <bgColor rgb="FF4A66AC"/>
        </patternFill>
      </fill>
    </dxf>
    <dxf>
      <font>
        <color rgb="FF000000"/>
      </font>
      <border>
        <left style="thin">
          <color rgb="FF4A66AC"/>
        </left>
        <right style="thin">
          <color rgb="FF4A66AC"/>
        </right>
        <top style="thin">
          <color rgb="FF4A66AC"/>
        </top>
        <bottom style="thin">
          <color rgb="FF4A66AC"/>
        </bottom>
      </border>
    </dxf>
    <dxf>
      <font>
        <b/>
        <i val="0"/>
        <u/>
        <sz val="12"/>
        <name val="Arial"/>
        <family val="2"/>
        <scheme val="none"/>
      </font>
    </dxf>
    <dxf>
      <font>
        <sz val="12"/>
        <name val="Arial"/>
        <family val="2"/>
        <scheme val="none"/>
      </font>
      <fill>
        <patternFill>
          <bgColor theme="4" tint="0.79998168889431442"/>
        </patternFill>
      </fill>
      <border>
        <vertical/>
        <horizontal/>
      </border>
    </dxf>
    <dxf>
      <font>
        <b/>
        <i val="0"/>
        <u/>
        <sz val="12"/>
      </font>
      <fill>
        <patternFill>
          <bgColor theme="0" tint="-0.24994659260841701"/>
        </patternFill>
      </fill>
    </dxf>
    <dxf>
      <font>
        <name val="Arial"/>
        <family val="2"/>
        <scheme val="none"/>
      </font>
      <fill>
        <patternFill>
          <bgColor theme="0" tint="-4.9989318521683403E-2"/>
        </patternFill>
      </fill>
      <border>
        <left/>
        <right/>
        <top/>
        <bottom/>
      </border>
    </dxf>
  </dxfs>
  <tableStyles count="3" defaultTableStyle="TableStyleMedium2" defaultPivotStyle="PivotStyleLight16">
    <tableStyle name="Datenschnittformat 1" pivot="0" table="0" count="3" xr9:uid="{13FF4D0C-1005-46D4-A70F-67631F8009B4}">
      <tableStyleElement type="wholeTable" dxfId="28"/>
      <tableStyleElement type="headerRow" dxfId="27"/>
    </tableStyle>
    <tableStyle name="Datenschnittformat 2" pivot="0" table="0" count="3" xr9:uid="{10DBEB3E-7CBF-4403-9AC6-ECF0D0D44017}">
      <tableStyleElement type="wholeTable" dxfId="26"/>
      <tableStyleElement type="headerRow" dxfId="25"/>
    </tableStyle>
    <tableStyle name="TableStyleLight9 2" pivot="0" count="9" xr9:uid="{00000000-0012-0000-FFFF-FFFF08000000}">
      <tableStyleElement type="wholeTable" dxfId="24"/>
      <tableStyleElement type="headerRow" dxfId="23"/>
      <tableStyleElement type="totalRow" dxfId="22"/>
      <tableStyleElement type="firstColumn" dxfId="21"/>
      <tableStyleElement type="lastColumn" dxfId="20"/>
      <tableStyleElement type="firstRowStripe" dxfId="19"/>
      <tableStyleElement type="secondRowStripe" dxfId="18"/>
      <tableStyleElement type="firstColumnStripe" dxfId="17"/>
      <tableStyleElement type="secondColumnStripe" dxfId="16"/>
    </tableStyle>
  </tableStyles>
  <extLst>
    <ext xmlns:x14="http://schemas.microsoft.com/office/spreadsheetml/2009/9/main" uri="{46F421CA-312F-682f-3DD2-61675219B42D}">
      <x14:dxfs count="2">
        <dxf>
          <font>
            <b/>
            <i val="0"/>
            <color theme="0"/>
          </font>
          <fill>
            <patternFill>
              <bgColor theme="6" tint="-0.24994659260841701"/>
            </patternFill>
          </fill>
        </dxf>
        <dxf>
          <font>
            <color theme="2" tint="-0.749961851863155"/>
          </font>
          <fill>
            <patternFill>
              <bgColor theme="0" tint="-0.34998626667073579"/>
            </patternFill>
          </fill>
          <border>
            <left style="thin">
              <color auto="1"/>
            </left>
            <right style="thin">
              <color auto="1"/>
            </right>
            <top style="thin">
              <color auto="1"/>
            </top>
            <bottom style="thin">
              <color auto="1"/>
            </bottom>
          </border>
        </dxf>
      </x14:dxfs>
    </ext>
    <ext xmlns:x14="http://schemas.microsoft.com/office/spreadsheetml/2009/9/main" uri="{EB79DEF2-80B8-43e5-95BD-54CBDDF9020C}">
      <x14:slicerStyles defaultSlicerStyle="SlicerStyleLight1">
        <x14:slicerStyle name="Datenschnittformat 1">
          <x14:slicerStyleElements>
            <x14:slicerStyleElement type="selectedItemWithData" dxfId="1"/>
          </x14:slicerStyleElements>
        </x14:slicerStyle>
        <x14:slicerStyle name="Datenschnittformat 2">
          <x14:slicerStyleElements>
            <x14:slicerStyleElement type="selectedItemWith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calcChain" Target="calcChain.xml"/><Relationship Id="rId5" Type="http://schemas.microsoft.com/office/2007/relationships/slicerCache" Target="slicerCaches/slicerCache1.xml"/><Relationship Id="rId10" Type="http://schemas.openxmlformats.org/officeDocument/2006/relationships/sharedStrings" Target="sharedStrings.xml"/><Relationship Id="rId4" Type="http://schemas.openxmlformats.org/officeDocument/2006/relationships/pivotCacheDefinition" Target="pivotCache/pivotCacheDefinition1.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[Arbeitslose und Arbeitslosigkeit.xlsx]Pivot Arbeitslose!Flächen</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 Arbeitslose'!$B$5</c:f>
              <c:strCache>
                <c:ptCount val="1"/>
                <c:pt idx="0">
                  <c:v>Ergebnis</c:v>
                </c:pt>
              </c:strCache>
            </c:strRef>
          </c:tx>
          <c:spPr>
            <a:ln w="28575" cap="rnd">
              <a:solidFill>
                <a:schemeClr val="accent1"/>
              </a:solidFill>
              <a:round/>
            </a:ln>
            <a:effectLst/>
          </c:spPr>
          <c:marker>
            <c:symbol val="none"/>
          </c:marker>
          <c:cat>
            <c:strRef>
              <c:f>'Pivot Arbeitslose'!$A$6:$A$17</c:f>
              <c:strCache>
                <c:ptCount val="11"/>
                <c:pt idx="0">
                  <c:v>2013</c:v>
                </c:pt>
                <c:pt idx="1">
                  <c:v>2014</c:v>
                </c:pt>
                <c:pt idx="2">
                  <c:v>2015</c:v>
                </c:pt>
                <c:pt idx="3">
                  <c:v>2016</c:v>
                </c:pt>
                <c:pt idx="4">
                  <c:v>2017</c:v>
                </c:pt>
                <c:pt idx="5">
                  <c:v>2018</c:v>
                </c:pt>
                <c:pt idx="6">
                  <c:v>2019</c:v>
                </c:pt>
                <c:pt idx="7">
                  <c:v>2020</c:v>
                </c:pt>
                <c:pt idx="8">
                  <c:v>2021</c:v>
                </c:pt>
                <c:pt idx="9">
                  <c:v>2022</c:v>
                </c:pt>
                <c:pt idx="10">
                  <c:v>2023</c:v>
                </c:pt>
              </c:strCache>
            </c:strRef>
          </c:cat>
          <c:val>
            <c:numRef>
              <c:f>'Pivot Arbeitslose'!$B$6:$B$17</c:f>
              <c:numCache>
                <c:formatCode>General</c:formatCode>
                <c:ptCount val="11"/>
                <c:pt idx="0">
                  <c:v>248</c:v>
                </c:pt>
                <c:pt idx="1">
                  <c:v>283</c:v>
                </c:pt>
                <c:pt idx="2">
                  <c:v>270</c:v>
                </c:pt>
                <c:pt idx="3">
                  <c:v>230</c:v>
                </c:pt>
                <c:pt idx="4">
                  <c:v>275</c:v>
                </c:pt>
                <c:pt idx="5">
                  <c:v>228</c:v>
                </c:pt>
                <c:pt idx="6">
                  <c:v>259</c:v>
                </c:pt>
                <c:pt idx="7">
                  <c:v>424</c:v>
                </c:pt>
                <c:pt idx="8">
                  <c:v>333</c:v>
                </c:pt>
                <c:pt idx="9">
                  <c:v>264</c:v>
                </c:pt>
                <c:pt idx="10">
                  <c:v>294</c:v>
                </c:pt>
              </c:numCache>
            </c:numRef>
          </c:val>
          <c:smooth val="0"/>
          <c:extLst>
            <c:ext xmlns:c16="http://schemas.microsoft.com/office/drawing/2014/chart" uri="{C3380CC4-5D6E-409C-BE32-E72D297353CC}">
              <c16:uniqueId val="{00000000-6DF6-4D38-9190-A7EEDBDCD494}"/>
            </c:ext>
          </c:extLst>
        </c:ser>
        <c:dLbls>
          <c:showLegendKey val="0"/>
          <c:showVal val="0"/>
          <c:showCatName val="0"/>
          <c:showSerName val="0"/>
          <c:showPercent val="0"/>
          <c:showBubbleSize val="0"/>
        </c:dLbls>
        <c:smooth val="0"/>
        <c:axId val="1712380175"/>
        <c:axId val="1546397487"/>
      </c:lineChart>
      <c:catAx>
        <c:axId val="17123801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546397487"/>
        <c:crosses val="autoZero"/>
        <c:auto val="1"/>
        <c:lblAlgn val="ctr"/>
        <c:lblOffset val="100"/>
        <c:noMultiLvlLbl val="0"/>
      </c:catAx>
      <c:valAx>
        <c:axId val="15463974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1238017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[Arbeitslose und Arbeitslosigkeit.xlsx]Pivot Arbeitslose!SBZ</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 Arbeitslose'!$G$5</c:f>
              <c:strCache>
                <c:ptCount val="1"/>
                <c:pt idx="0">
                  <c:v>Ergebnis</c:v>
                </c:pt>
              </c:strCache>
            </c:strRef>
          </c:tx>
          <c:spPr>
            <a:solidFill>
              <a:schemeClr val="accent1"/>
            </a:solidFill>
            <a:ln>
              <a:noFill/>
            </a:ln>
            <a:effectLst/>
          </c:spPr>
          <c:invertIfNegative val="0"/>
          <c:cat>
            <c:strRef>
              <c:f>'Pivot Arbeitslose'!$F$6:$F$7</c:f>
              <c:strCache>
                <c:ptCount val="1"/>
                <c:pt idx="0">
                  <c:v>01 - Mitte</c:v>
                </c:pt>
              </c:strCache>
            </c:strRef>
          </c:cat>
          <c:val>
            <c:numRef>
              <c:f>'Pivot Arbeitslose'!$G$6:$G$7</c:f>
              <c:numCache>
                <c:formatCode>General</c:formatCode>
                <c:ptCount val="1"/>
                <c:pt idx="0">
                  <c:v>401</c:v>
                </c:pt>
              </c:numCache>
            </c:numRef>
          </c:val>
          <c:extLst>
            <c:ext xmlns:c16="http://schemas.microsoft.com/office/drawing/2014/chart" uri="{C3380CC4-5D6E-409C-BE32-E72D297353CC}">
              <c16:uniqueId val="{00000000-6522-4F7D-8FF8-32E983A745AB}"/>
            </c:ext>
          </c:extLst>
        </c:ser>
        <c:dLbls>
          <c:showLegendKey val="0"/>
          <c:showVal val="0"/>
          <c:showCatName val="0"/>
          <c:showSerName val="0"/>
          <c:showPercent val="0"/>
          <c:showBubbleSize val="0"/>
        </c:dLbls>
        <c:gapWidth val="219"/>
        <c:overlap val="-27"/>
        <c:axId val="1713654015"/>
        <c:axId val="1711681055"/>
      </c:barChart>
      <c:catAx>
        <c:axId val="1713654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11681055"/>
        <c:crosses val="autoZero"/>
        <c:auto val="1"/>
        <c:lblAlgn val="ctr"/>
        <c:lblOffset val="100"/>
        <c:noMultiLvlLbl val="0"/>
      </c:catAx>
      <c:valAx>
        <c:axId val="17116810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1365401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paperSize="9" orientation="landscape"/>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[Arbeitslose und Arbeitslosigkeit.xlsx]Pivot Arbeitslose!UBZ</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 Arbeitslose'!$N$4</c:f>
              <c:strCache>
                <c:ptCount val="1"/>
                <c:pt idx="0">
                  <c:v>Ergebnis</c:v>
                </c:pt>
              </c:strCache>
            </c:strRef>
          </c:tx>
          <c:spPr>
            <a:solidFill>
              <a:schemeClr val="accent1"/>
            </a:solidFill>
            <a:ln>
              <a:noFill/>
            </a:ln>
            <a:effectLst/>
          </c:spPr>
          <c:invertIfNegative val="0"/>
          <c:cat>
            <c:strRef>
              <c:f>'Pivot Arbeitslose'!$M$5:$M$14</c:f>
              <c:strCache>
                <c:ptCount val="9"/>
                <c:pt idx="0">
                  <c:v>014 - Altstadt Südwest</c:v>
                </c:pt>
                <c:pt idx="1">
                  <c:v>010 - Brückenkopf</c:v>
                </c:pt>
                <c:pt idx="2">
                  <c:v>015 - Probierlweg</c:v>
                </c:pt>
                <c:pt idx="3">
                  <c:v>012 - Altstadt Nordost</c:v>
                </c:pt>
                <c:pt idx="4">
                  <c:v>016 - Gerolfinger Straße</c:v>
                </c:pt>
                <c:pt idx="5">
                  <c:v>011 - Altstadt Nordwest</c:v>
                </c:pt>
                <c:pt idx="6">
                  <c:v>017 - Im Freihöfl</c:v>
                </c:pt>
                <c:pt idx="7">
                  <c:v>013 - Altstadt Südost</c:v>
                </c:pt>
                <c:pt idx="8">
                  <c:v>01 - Mitte</c:v>
                </c:pt>
              </c:strCache>
            </c:strRef>
          </c:cat>
          <c:val>
            <c:numRef>
              <c:f>'Pivot Arbeitslose'!$N$5:$N$14</c:f>
              <c:numCache>
                <c:formatCode>General</c:formatCode>
                <c:ptCount val="9"/>
                <c:pt idx="8">
                  <c:v>401</c:v>
                </c:pt>
              </c:numCache>
            </c:numRef>
          </c:val>
          <c:extLst>
            <c:ext xmlns:c16="http://schemas.microsoft.com/office/drawing/2014/chart" uri="{C3380CC4-5D6E-409C-BE32-E72D297353CC}">
              <c16:uniqueId val="{00000000-4891-4ABA-982C-CEF2AD86AF66}"/>
            </c:ext>
          </c:extLst>
        </c:ser>
        <c:dLbls>
          <c:showLegendKey val="0"/>
          <c:showVal val="0"/>
          <c:showCatName val="0"/>
          <c:showSerName val="0"/>
          <c:showPercent val="0"/>
          <c:showBubbleSize val="0"/>
        </c:dLbls>
        <c:gapWidth val="219"/>
        <c:overlap val="-27"/>
        <c:axId val="1713663215"/>
        <c:axId val="1711671071"/>
      </c:barChart>
      <c:catAx>
        <c:axId val="1713663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11671071"/>
        <c:crosses val="autoZero"/>
        <c:auto val="1"/>
        <c:lblAlgn val="ctr"/>
        <c:lblOffset val="100"/>
        <c:noMultiLvlLbl val="0"/>
      </c:catAx>
      <c:valAx>
        <c:axId val="17116710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71366321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[Arbeitslose und Arbeitslosigkeit.xlsx]Pivot Arbeitslose!Flächen</c:name>
    <c:fmtId val="6"/>
  </c:pivotSource>
  <c:chart>
    <c:autoTitleDeleted val="1"/>
    <c:pivotFmts>
      <c:pivotFmt>
        <c:idx val="0"/>
        <c:spPr>
          <a:solidFill>
            <a:schemeClr val="accent1"/>
          </a:solidFill>
          <a:ln w="28575" cap="rnd">
            <a:solidFill>
              <a:schemeClr val="accent1"/>
            </a:solidFill>
            <a:round/>
          </a:ln>
          <a:effectLst/>
        </c:spPr>
        <c:marker>
          <c:symbol val="none"/>
        </c:marker>
      </c:pivotFmt>
      <c:pivotFmt>
        <c:idx val="1"/>
        <c:spPr>
          <a:solidFill>
            <a:schemeClr val="accent1"/>
          </a:solidFill>
          <a:ln w="28575" cap="rnd">
            <a:solidFill>
              <a:schemeClr val="accent1"/>
            </a:solidFill>
            <a:round/>
          </a:ln>
          <a:effectLst/>
        </c:spPr>
        <c:marker>
          <c:symbol val="none"/>
        </c:marker>
      </c:pivotFmt>
      <c:pivotFmt>
        <c:idx val="2"/>
        <c:spPr>
          <a:solidFill>
            <a:schemeClr val="accent1"/>
          </a:solidFill>
          <a:ln w="38100" cap="rnd">
            <a:solidFill>
              <a:srgbClr val="0070C0"/>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38100" cap="rnd">
            <a:solidFill>
              <a:srgbClr val="0070C0"/>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4"/>
        <c:spPr>
          <a:ln w="38100" cap="rnd">
            <a:solidFill>
              <a:srgbClr val="0070C0"/>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'Pivot Arbeitslose'!$B$5</c:f>
              <c:strCache>
                <c:ptCount val="1"/>
                <c:pt idx="0">
                  <c:v>Ergebnis</c:v>
                </c:pt>
              </c:strCache>
            </c:strRef>
          </c:tx>
          <c:spPr>
            <a:ln w="38100" cap="rnd">
              <a:solidFill>
                <a:srgbClr val="0070C0"/>
              </a:solidFill>
              <a:round/>
            </a:ln>
            <a:effectLst/>
          </c:spPr>
          <c:marker>
            <c:symbol val="none"/>
          </c:marker>
          <c:cat>
            <c:strRef>
              <c:f>'Pivot Arbeitslose'!$A$6:$A$17</c:f>
              <c:strCache>
                <c:ptCount val="11"/>
                <c:pt idx="0">
                  <c:v>2013</c:v>
                </c:pt>
                <c:pt idx="1">
                  <c:v>2014</c:v>
                </c:pt>
                <c:pt idx="2">
                  <c:v>2015</c:v>
                </c:pt>
                <c:pt idx="3">
                  <c:v>2016</c:v>
                </c:pt>
                <c:pt idx="4">
                  <c:v>2017</c:v>
                </c:pt>
                <c:pt idx="5">
                  <c:v>2018</c:v>
                </c:pt>
                <c:pt idx="6">
                  <c:v>2019</c:v>
                </c:pt>
                <c:pt idx="7">
                  <c:v>2020</c:v>
                </c:pt>
                <c:pt idx="8">
                  <c:v>2021</c:v>
                </c:pt>
                <c:pt idx="9">
                  <c:v>2022</c:v>
                </c:pt>
                <c:pt idx="10">
                  <c:v>2023</c:v>
                </c:pt>
              </c:strCache>
            </c:strRef>
          </c:cat>
          <c:val>
            <c:numRef>
              <c:f>'Pivot Arbeitslose'!$B$6:$B$17</c:f>
              <c:numCache>
                <c:formatCode>General</c:formatCode>
                <c:ptCount val="11"/>
                <c:pt idx="0">
                  <c:v>248</c:v>
                </c:pt>
                <c:pt idx="1">
                  <c:v>283</c:v>
                </c:pt>
                <c:pt idx="2">
                  <c:v>270</c:v>
                </c:pt>
                <c:pt idx="3">
                  <c:v>230</c:v>
                </c:pt>
                <c:pt idx="4">
                  <c:v>275</c:v>
                </c:pt>
                <c:pt idx="5">
                  <c:v>228</c:v>
                </c:pt>
                <c:pt idx="6">
                  <c:v>259</c:v>
                </c:pt>
                <c:pt idx="7">
                  <c:v>424</c:v>
                </c:pt>
                <c:pt idx="8">
                  <c:v>333</c:v>
                </c:pt>
                <c:pt idx="9">
                  <c:v>264</c:v>
                </c:pt>
                <c:pt idx="10">
                  <c:v>294</c:v>
                </c:pt>
              </c:numCache>
            </c:numRef>
          </c:val>
          <c:smooth val="0"/>
          <c:extLst>
            <c:ext xmlns:c16="http://schemas.microsoft.com/office/drawing/2014/chart" uri="{C3380CC4-5D6E-409C-BE32-E72D297353CC}">
              <c16:uniqueId val="{00000000-4589-4123-A016-BC589D71C587}"/>
            </c:ext>
          </c:extLst>
        </c:ser>
        <c:dLbls>
          <c:showLegendKey val="0"/>
          <c:showVal val="0"/>
          <c:showCatName val="0"/>
          <c:showSerName val="0"/>
          <c:showPercent val="0"/>
          <c:showBubbleSize val="0"/>
        </c:dLbls>
        <c:smooth val="0"/>
        <c:axId val="1712380175"/>
        <c:axId val="1546397487"/>
      </c:lineChart>
      <c:catAx>
        <c:axId val="17123801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546397487"/>
        <c:crosses val="autoZero"/>
        <c:auto val="1"/>
        <c:lblAlgn val="ctr"/>
        <c:lblOffset val="100"/>
        <c:tickLblSkip val="2"/>
        <c:noMultiLvlLbl val="0"/>
      </c:catAx>
      <c:valAx>
        <c:axId val="154639748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e-DE"/>
          </a:p>
        </c:txPr>
        <c:crossAx val="171238017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chart" Target="../charts/chart4.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19050</xdr:rowOff>
    </xdr:from>
    <xdr:to>
      <xdr:col>4</xdr:col>
      <xdr:colOff>304800</xdr:colOff>
      <xdr:row>30</xdr:row>
      <xdr:rowOff>95250</xdr:rowOff>
    </xdr:to>
    <xdr:graphicFrame macro="">
      <xdr:nvGraphicFramePr>
        <xdr:cNvPr id="2" name="Flächen">
          <a:extLst>
            <a:ext uri="{FF2B5EF4-FFF2-40B4-BE49-F238E27FC236}">
              <a16:creationId xmlns:a16="http://schemas.microsoft.com/office/drawing/2014/main" id="{EAB7CBA9-BC4E-48D0-A9F3-020545A9562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342900</xdr:colOff>
      <xdr:row>34</xdr:row>
      <xdr:rowOff>100012</xdr:rowOff>
    </xdr:from>
    <xdr:to>
      <xdr:col>10</xdr:col>
      <xdr:colOff>342900</xdr:colOff>
      <xdr:row>48</xdr:row>
      <xdr:rowOff>176212</xdr:rowOff>
    </xdr:to>
    <xdr:graphicFrame macro="">
      <xdr:nvGraphicFramePr>
        <xdr:cNvPr id="3" name="SBZ">
          <a:extLst>
            <a:ext uri="{FF2B5EF4-FFF2-40B4-BE49-F238E27FC236}">
              <a16:creationId xmlns:a16="http://schemas.microsoft.com/office/drawing/2014/main" id="{FDC5AA25-8713-499A-838E-A45B685A33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180975</xdr:colOff>
      <xdr:row>16</xdr:row>
      <xdr:rowOff>0</xdr:rowOff>
    </xdr:from>
    <xdr:to>
      <xdr:col>14</xdr:col>
      <xdr:colOff>0</xdr:colOff>
      <xdr:row>30</xdr:row>
      <xdr:rowOff>76200</xdr:rowOff>
    </xdr:to>
    <xdr:graphicFrame macro="">
      <xdr:nvGraphicFramePr>
        <xdr:cNvPr id="4" name="Diagramm 3">
          <a:extLst>
            <a:ext uri="{FF2B5EF4-FFF2-40B4-BE49-F238E27FC236}">
              <a16:creationId xmlns:a16="http://schemas.microsoft.com/office/drawing/2014/main" id="{30AA684B-94A8-4782-AD1F-6FDE1A7C86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196490</xdr:colOff>
      <xdr:row>0</xdr:row>
      <xdr:rowOff>126547</xdr:rowOff>
    </xdr:from>
    <xdr:to>
      <xdr:col>5</xdr:col>
      <xdr:colOff>521179</xdr:colOff>
      <xdr:row>38</xdr:row>
      <xdr:rowOff>97194</xdr:rowOff>
    </xdr:to>
    <xdr:sp macro="" textlink="">
      <xdr:nvSpPr>
        <xdr:cNvPr id="8" name="Rechteck 7">
          <a:extLst>
            <a:ext uri="{FF2B5EF4-FFF2-40B4-BE49-F238E27FC236}">
              <a16:creationId xmlns:a16="http://schemas.microsoft.com/office/drawing/2014/main" id="{B9B5CA49-DB07-4CC5-8287-5C14131C18C2}"/>
            </a:ext>
          </a:extLst>
        </xdr:cNvPr>
        <xdr:cNvSpPr/>
      </xdr:nvSpPr>
      <xdr:spPr>
        <a:xfrm>
          <a:off x="196490" y="126547"/>
          <a:ext cx="4115250" cy="7483734"/>
        </a:xfrm>
        <a:prstGeom prst="rect">
          <a:avLst/>
        </a:prstGeom>
        <a:solidFill>
          <a:schemeClr val="accent2">
            <a:lumMod val="60000"/>
            <a:lumOff val="40000"/>
            <a:alpha val="40000"/>
          </a:schemeClr>
        </a:solidFill>
        <a:ln w="285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280872</xdr:colOff>
      <xdr:row>11</xdr:row>
      <xdr:rowOff>123512</xdr:rowOff>
    </xdr:from>
    <xdr:to>
      <xdr:col>5</xdr:col>
      <xdr:colOff>373249</xdr:colOff>
      <xdr:row>18</xdr:row>
      <xdr:rowOff>106912</xdr:rowOff>
    </xdr:to>
    <mc:AlternateContent xmlns:mc="http://schemas.openxmlformats.org/markup-compatibility/2006" xmlns:a14="http://schemas.microsoft.com/office/drawing/2010/main">
      <mc:Choice Requires="a14">
        <xdr:graphicFrame macro="">
          <xdr:nvGraphicFramePr>
            <xdr:cNvPr id="14" name="Jahr">
              <a:extLst>
                <a:ext uri="{FF2B5EF4-FFF2-40B4-BE49-F238E27FC236}">
                  <a16:creationId xmlns:a16="http://schemas.microsoft.com/office/drawing/2014/main" id="{C2DC967F-6D6B-46B3-B557-5044DC4CD9DB}"/>
                </a:ext>
              </a:extLst>
            </xdr:cNvPr>
            <xdr:cNvGraphicFramePr/>
          </xdr:nvGraphicFramePr>
          <xdr:xfrm>
            <a:off x="0" y="0"/>
            <a:ext cx="0" cy="0"/>
          </xdr:xfrm>
          <a:graphic>
            <a:graphicData uri="http://schemas.microsoft.com/office/drawing/2010/slicer">
              <sle:slicer xmlns:sle="http://schemas.microsoft.com/office/drawing/2010/slicer" name="Jahr"/>
            </a:graphicData>
          </a:graphic>
        </xdr:graphicFrame>
      </mc:Choice>
      <mc:Fallback xmlns="">
        <xdr:sp macro="" textlink="">
          <xdr:nvSpPr>
            <xdr:cNvPr id="0" name=""/>
            <xdr:cNvSpPr>
              <a:spLocks noTextEdit="1"/>
            </xdr:cNvSpPr>
          </xdr:nvSpPr>
          <xdr:spPr>
            <a:xfrm>
              <a:off x="280872" y="2417288"/>
              <a:ext cx="3882938" cy="1353833"/>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xdr:from>
      <xdr:col>0</xdr:col>
      <xdr:colOff>282764</xdr:colOff>
      <xdr:row>19</xdr:row>
      <xdr:rowOff>179832</xdr:rowOff>
    </xdr:from>
    <xdr:to>
      <xdr:col>5</xdr:col>
      <xdr:colOff>375141</xdr:colOff>
      <xdr:row>38</xdr:row>
      <xdr:rowOff>38878</xdr:rowOff>
    </xdr:to>
    <mc:AlternateContent xmlns:mc="http://schemas.openxmlformats.org/markup-compatibility/2006" xmlns:a14="http://schemas.microsoft.com/office/drawing/2010/main">
      <mc:Choice Requires="a14">
        <xdr:graphicFrame macro="">
          <xdr:nvGraphicFramePr>
            <xdr:cNvPr id="15" name="SBZ">
              <a:extLst>
                <a:ext uri="{FF2B5EF4-FFF2-40B4-BE49-F238E27FC236}">
                  <a16:creationId xmlns:a16="http://schemas.microsoft.com/office/drawing/2014/main" id="{498C5F6B-178B-47AE-88C7-717443655FDB}"/>
                </a:ext>
              </a:extLst>
            </xdr:cNvPr>
            <xdr:cNvGraphicFramePr/>
          </xdr:nvGraphicFramePr>
          <xdr:xfrm>
            <a:off x="0" y="0"/>
            <a:ext cx="0" cy="0"/>
          </xdr:xfrm>
          <a:graphic>
            <a:graphicData uri="http://schemas.microsoft.com/office/drawing/2010/slicer">
              <sle:slicer xmlns:sle="http://schemas.microsoft.com/office/drawing/2010/slicer" name="SBZ"/>
            </a:graphicData>
          </a:graphic>
        </xdr:graphicFrame>
      </mc:Choice>
      <mc:Fallback xmlns="">
        <xdr:sp macro="" textlink="">
          <xdr:nvSpPr>
            <xdr:cNvPr id="0" name=""/>
            <xdr:cNvSpPr>
              <a:spLocks noTextEdit="1"/>
            </xdr:cNvSpPr>
          </xdr:nvSpPr>
          <xdr:spPr>
            <a:xfrm>
              <a:off x="282764" y="4038429"/>
              <a:ext cx="3882938" cy="3503816"/>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editAs="oneCell">
    <xdr:from>
      <xdr:col>0</xdr:col>
      <xdr:colOff>243179</xdr:colOff>
      <xdr:row>1</xdr:row>
      <xdr:rowOff>34602</xdr:rowOff>
    </xdr:from>
    <xdr:to>
      <xdr:col>5</xdr:col>
      <xdr:colOff>359618</xdr:colOff>
      <xdr:row>10</xdr:row>
      <xdr:rowOff>145791</xdr:rowOff>
    </xdr:to>
    <mc:AlternateContent xmlns:mc="http://schemas.openxmlformats.org/markup-compatibility/2006" xmlns:a14="http://schemas.microsoft.com/office/drawing/2010/main">
      <mc:Choice Requires="a14">
        <xdr:graphicFrame macro="">
          <xdr:nvGraphicFramePr>
            <xdr:cNvPr id="6" name="Arbeitslose und Arbeitslosigkeit">
              <a:extLst>
                <a:ext uri="{FF2B5EF4-FFF2-40B4-BE49-F238E27FC236}">
                  <a16:creationId xmlns:a16="http://schemas.microsoft.com/office/drawing/2014/main" id="{AA3AE271-534C-4706-AB61-B97FBD1C73F2}"/>
                </a:ext>
              </a:extLst>
            </xdr:cNvPr>
            <xdr:cNvGraphicFramePr/>
          </xdr:nvGraphicFramePr>
          <xdr:xfrm>
            <a:off x="0" y="0"/>
            <a:ext cx="0" cy="0"/>
          </xdr:xfrm>
          <a:graphic>
            <a:graphicData uri="http://schemas.microsoft.com/office/drawing/2010/slicer">
              <sle:slicer xmlns:sle="http://schemas.microsoft.com/office/drawing/2010/slicer" name="Arbeitslose und Arbeitslosigkeit"/>
            </a:graphicData>
          </a:graphic>
        </xdr:graphicFrame>
      </mc:Choice>
      <mc:Fallback xmlns="">
        <xdr:sp macro="" textlink="">
          <xdr:nvSpPr>
            <xdr:cNvPr id="0" name=""/>
            <xdr:cNvSpPr>
              <a:spLocks noTextEdit="1"/>
            </xdr:cNvSpPr>
          </xdr:nvSpPr>
          <xdr:spPr>
            <a:xfrm>
              <a:off x="243179" y="219270"/>
              <a:ext cx="3907000" cy="2025909"/>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xdr:from>
      <xdr:col>5</xdr:col>
      <xdr:colOff>509368</xdr:colOff>
      <xdr:row>1</xdr:row>
      <xdr:rowOff>14634</xdr:rowOff>
    </xdr:from>
    <xdr:to>
      <xdr:col>14</xdr:col>
      <xdr:colOff>744207</xdr:colOff>
      <xdr:row>39</xdr:row>
      <xdr:rowOff>156794</xdr:rowOff>
    </xdr:to>
    <xdr:grpSp>
      <xdr:nvGrpSpPr>
        <xdr:cNvPr id="7" name="Gruppieren 6">
          <a:extLst>
            <a:ext uri="{FF2B5EF4-FFF2-40B4-BE49-F238E27FC236}">
              <a16:creationId xmlns:a16="http://schemas.microsoft.com/office/drawing/2014/main" id="{50CDFE60-76AF-34CD-FD2A-06B059EE42B3}"/>
            </a:ext>
          </a:extLst>
        </xdr:cNvPr>
        <xdr:cNvGrpSpPr/>
      </xdr:nvGrpSpPr>
      <xdr:grpSpPr>
        <a:xfrm>
          <a:off x="4299929" y="199302"/>
          <a:ext cx="7057849" cy="7655247"/>
          <a:chOff x="4299929" y="199302"/>
          <a:chExt cx="7057849" cy="7655247"/>
        </a:xfrm>
      </xdr:grpSpPr>
      <xdr:pic>
        <xdr:nvPicPr>
          <xdr:cNvPr id="4" name="Grafik 3">
            <a:extLst>
              <a:ext uri="{FF2B5EF4-FFF2-40B4-BE49-F238E27FC236}">
                <a16:creationId xmlns:a16="http://schemas.microsoft.com/office/drawing/2014/main" id="{503C5EF8-682E-4C3B-880D-127759993601}"/>
              </a:ext>
            </a:extLst>
          </xdr:cNvPr>
          <xdr:cNvPicPr>
            <a:picLocks noChangeAspect="1"/>
          </xdr:cNvPicPr>
        </xdr:nvPicPr>
        <xdr:blipFill rotWithShape="1">
          <a:blip xmlns:r="http://schemas.openxmlformats.org/officeDocument/2006/relationships" r:embed="rId1"/>
          <a:srcRect l="3235" t="1874" r="13423" b="3983"/>
          <a:stretch/>
        </xdr:blipFill>
        <xdr:spPr bwMode="auto">
          <a:xfrm>
            <a:off x="4428558" y="199302"/>
            <a:ext cx="6883551" cy="5838367"/>
          </a:xfrm>
          <a:prstGeom prst="rect">
            <a:avLst/>
          </a:prstGeom>
          <a:ln w="28575">
            <a:noFill/>
          </a:ln>
          <a:extLst>
            <a:ext uri="{53640926-AAD7-44D8-BBD7-CCE9431645EC}">
              <a14:shadowObscured xmlns:a14="http://schemas.microsoft.com/office/drawing/2010/main"/>
            </a:ext>
          </a:extLst>
        </xdr:spPr>
      </xdr:pic>
      <xdr:graphicFrame macro="">
        <xdr:nvGraphicFramePr>
          <xdr:cNvPr id="2" name="Flächen">
            <a:extLst>
              <a:ext uri="{FF2B5EF4-FFF2-40B4-BE49-F238E27FC236}">
                <a16:creationId xmlns:a16="http://schemas.microsoft.com/office/drawing/2014/main" id="{BF7628D5-6A7D-43F2-A278-31D694722C91}"/>
              </a:ext>
            </a:extLst>
          </xdr:cNvPr>
          <xdr:cNvGraphicFramePr>
            <a:graphicFrameLocks/>
          </xdr:cNvGraphicFramePr>
        </xdr:nvGraphicFramePr>
        <xdr:xfrm>
          <a:off x="4299929" y="6065816"/>
          <a:ext cx="7057849" cy="1788733"/>
        </xdr:xfrm>
        <a:graphic>
          <a:graphicData uri="http://schemas.openxmlformats.org/drawingml/2006/chart">
            <c:chart xmlns:c="http://schemas.openxmlformats.org/drawingml/2006/chart" xmlns:r="http://schemas.openxmlformats.org/officeDocument/2006/relationships" r:id="rId2"/>
          </a:graphicData>
        </a:graphic>
      </xdr:graphicFrame>
      <xdr:pic>
        <xdr:nvPicPr>
          <xdr:cNvPr id="5" name="Grafik 4">
            <a:extLst>
              <a:ext uri="{FF2B5EF4-FFF2-40B4-BE49-F238E27FC236}">
                <a16:creationId xmlns:a16="http://schemas.microsoft.com/office/drawing/2014/main" id="{DAAFD22E-75B8-42B8-88BA-9FF20679CDB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428558" y="199302"/>
            <a:ext cx="3048000" cy="637336"/>
          </a:xfrm>
          <a:prstGeom prst="rect">
            <a:avLst/>
          </a:prstGeom>
        </xdr:spPr>
      </xdr:pic>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iebel Melanie" refreshedDate="45979.632047222221" createdVersion="6" refreshedVersion="8" minRefreshableVersion="3" recordCount="5005" xr:uid="{DC695C69-5B89-4F58-AE67-24D1328F6CBE}">
  <cacheSource type="worksheet">
    <worksheetSource name="Tabelle1"/>
  </cacheSource>
  <cacheFields count="6">
    <cacheField name="Jahr" numFmtId="0">
      <sharedItems containsSemiMixedTypes="0" containsString="0" containsNumber="1" containsInteger="1" minValue="2009" maxValue="2025" count="17">
        <n v="2013"/>
        <n v="2014"/>
        <n v="2015"/>
        <n v="2016"/>
        <n v="2017"/>
        <n v="2018"/>
        <n v="2019"/>
        <n v="2020"/>
        <n v="2021"/>
        <n v="2022"/>
        <n v="2023"/>
        <n v="2024"/>
        <n v="2025"/>
        <n v="2011" u="1"/>
        <n v="2009" u="1"/>
        <n v="2012" u="1"/>
        <n v="2010" u="1"/>
      </sharedItems>
    </cacheField>
    <cacheField name="SBZ" numFmtId="0">
      <sharedItems containsBlank="1" count="53">
        <s v="01 - Mitte"/>
        <s v="02 - Nordwest"/>
        <s v="03 - Nordost"/>
        <s v="04 - Südost"/>
        <s v="05 - Südwest"/>
        <s v="06 - West"/>
        <s v="07 - Etting"/>
        <s v="08 - Oberhaunstadt"/>
        <s v="09 - Mailing"/>
        <s v="10 - Süd"/>
        <s v="11 - Friedr.hof.-Hollerst."/>
        <s v="12 - Münchener Straße"/>
        <s v="Stadt Ingolstadt"/>
        <m u="1"/>
        <s v="Mitte" u="1"/>
        <s v="Mailing" u="1"/>
        <s v="02-Nordwest" u="1"/>
        <s v="08-Oberhaunstadt" u="1"/>
        <s v="Etting" u="1"/>
        <s v="Summe von 06 - West" u="1"/>
        <s v="MünchenerStraße" u="1"/>
        <s v="11-Friedrichshof.-Hollerst." u="1"/>
        <s v="Summe von 08 - Oberhaunstadt" u="1"/>
        <s v="12-Münchener Straße" u="1"/>
        <s v="Summe von 10 - Süd" u="1"/>
        <s v="Summe von 12 - Münchener Straße" u="1"/>
        <s v="Friedrichshofen-Hollerstauden" u="1"/>
        <s v="Nordwest" u="1"/>
        <s v="04-Südost" u="1"/>
        <s v="03-Nordost" u="1"/>
        <s v="Summe von 03 - Nordost" u="1"/>
        <s v="Summe von 04 - Südost" u="1"/>
        <s v="09-Mailing" u="1"/>
        <s v="Summe von 09 - Mailing" u="1"/>
        <s v="05-Südwest" u="1"/>
        <s v="Südost" u="1"/>
        <s v="Summe von 02 - Nordwest" u="1"/>
        <s v="Oberhaunstadt" u="1"/>
        <s v="Süd" u="1"/>
        <s v="10-Süd" u="1"/>
        <s v="#Gesamt-Stadt Ingolstadt" u="1"/>
        <s v="Südwest" u="1"/>
        <s v="Summe von 07 - Etting" u="1"/>
        <s v="06-West" u="1"/>
        <s v="07-Etting" u="1"/>
        <s v="West" u="1"/>
        <s v="Nordost" u="1"/>
        <s v="Summe von 01 - Mitte" u="1"/>
        <s v="Summe von 05 - Südwest" u="1"/>
        <s v="12-Münchnerstraße" u="1"/>
        <s v="Summe von 11 - Friedr.hof.-Hollerst." u="1"/>
        <s v="01-Mitte" u="1"/>
        <s v="Summe von Stadt Ingolstadt" u="1"/>
      </sharedItems>
    </cacheField>
    <cacheField name="UBZ" numFmtId="0">
      <sharedItems containsBlank="1" count="249">
        <s v="01 - Mitte"/>
        <s v="02 - Nordwest"/>
        <s v="03 - Nordost"/>
        <s v="04 - Südost"/>
        <s v="05 - Südwest"/>
        <s v="06 - West"/>
        <s v="07 - Etting"/>
        <s v="08 - Oberhaunstadt"/>
        <s v="09 - Mailing"/>
        <s v="10 - Süd"/>
        <s v="11 - Friedr.hof.-Hollerst."/>
        <s v="12 - Münchener Straße"/>
        <s v="Stadt Ingolstadt"/>
        <s v="010 - Brückenkopf"/>
        <s v="011 - Altstadt Nordwest"/>
        <s v="012 - Altstadt Nordost"/>
        <s v="013 - Altstadt Südost"/>
        <s v="014 - Altstadt Südwest"/>
        <s v="015 - Probierlweg"/>
        <s v="016 - Gerolfinger Straße"/>
        <s v="017 - Im Freihöfl"/>
        <s v="021 - Gabelsbergerstraße"/>
        <s v="022 - Nordbahnhof"/>
        <s v="023 - Herschelstraße"/>
        <s v="024 - Piusviertel"/>
        <s v="025 - AUDI-Bezirk"/>
        <s v="026 - Richard-Strauss-Straße"/>
        <s v="031 - Schlachthofviertel"/>
        <s v="032 - Josephsviertel"/>
        <s v="033 - Gewerbegebiet Nord"/>
        <s v="034 - Am Wasserwerk"/>
        <s v="035 - Schubert&amp;Salzer"/>
        <s v="036 - Konradviertel"/>
        <s v="041 - Ringsee"/>
        <s v="042 - Kothau"/>
        <s v="043 - Augustinviertel"/>
        <s v="044 - Monikaviertel"/>
        <s v="045 - Gewerbegebiet Südost"/>
        <s v="046 - Niederfeld"/>
        <s v="047 - Rothenturm"/>
        <s v="048 - Am Auwaldsee"/>
        <s v="051 - Am Südfriedhof"/>
        <s v="052 - Haunwöhr"/>
        <s v="053 - Hundszell"/>
        <s v="054 - Knoglersfreude"/>
        <s v="055 - Herz-Jesu-Viertel"/>
        <s v="061 - Gerolfing Süd"/>
        <s v="062 - Irgertsheim"/>
        <s v="063 - Pettenhofen"/>
        <s v="064 - Mühlhausen"/>
        <s v="065 - Dünzlau"/>
        <s v="066 - Gerolfing Nord"/>
        <s v="071 - Etting Ost"/>
        <s v="072 - Etting West"/>
        <s v="081 - Oberhaunstadt"/>
        <s v="082 - Unterhaunstadt"/>
        <s v="083 - Müllerbadsiedlung"/>
        <s v="084 - Raffinerie-Bezirk"/>
        <s v="091 - Feldkirchen"/>
        <s v="092 - Mailing (Fort Wrede)"/>
        <s v="093 - Mailing Nord"/>
        <s v="094 - Mailing Süd"/>
        <s v="101 - Zuchering Süd"/>
        <s v="102 - Winden"/>
        <s v="103 - Hagau"/>
        <s v="104 - Stangletten"/>
        <s v="105 - Oberbrunnenreuth"/>
        <s v="106 - Spitalhof"/>
        <s v="107 - Unterbrunnenreuth"/>
        <s v="108 - Zuchering Nord"/>
        <s v="109 - Seehof"/>
        <s v="111 - Hollerstauden"/>
        <s v="112 - Friedrichshofen"/>
        <s v="113 - Gaimersheimer Heide"/>
        <s v="121 - Antonviertel"/>
        <s v="122 - Bahnhofsviertel"/>
        <s v="123 - Unsernherrn"/>
        <s v="025-AUDI-Bezirk" u="1"/>
        <s v="016-Gerolfinger Straße" u="1"/>
        <s v="Summe von 012 - Altstadt Nordost" u="1"/>
        <m u="1"/>
        <s v="023-Herschelstraße" u="1"/>
        <s v="Mitte" u="1"/>
        <s v="Mailing" u="1"/>
        <s v="Summe von 032 - Josephsviertel" u="1"/>
        <s v="02-Nordwest" u="1"/>
        <s v="08-Oberhaunstadt" u="1"/>
        <s v="113-Gaimersheimer Heide" u="1"/>
        <s v="Summe von 072 - Etting West" u="1"/>
        <s v="Summe von 062 - Irgertsheim" u="1"/>
        <s v="Etting" u="1"/>
        <s v="053-Hundszell" u="1"/>
        <s v="036-Konradviertel" u="1"/>
        <s v="Summe von 084 - Raffinerie-Bezirk" u="1"/>
        <s v="Summe von 041 - Ringsee" u="1"/>
        <s v="Summe von 094 - Mailing Süd" u="1"/>
        <s v="041-Ringsee" u="1"/>
        <s v="066-Gerolfing Nord" u="1"/>
        <s v="043-Augustinviertel" u="1"/>
        <s v="Summe von 013 - Altstadt Südost" u="1"/>
        <s v="026-Richard-Strauss-Straße" u="1"/>
        <s v="Summe von 026 - Richard-Strauss-Straße" u="1"/>
        <s v="104-Stangletten" u="1"/>
        <s v="122-Bahnhofsviertel" u="1"/>
        <s v="084-Raffieneriebezirk" u="1"/>
        <s v="054-Knoglersfreude" u="1"/>
        <s v="Summe von 06 - West" u="1"/>
        <s v="109-Seehof" u="1"/>
        <s v="047-Rothenturm" u="1"/>
        <s v="044-Monikaviertel" u="1"/>
        <s v="Summe von 047 - Rothenturm" u="1"/>
        <s v="MünchenerStraße" u="1"/>
        <s v="101-Zuchering Süd" u="1"/>
        <s v="Summe von 065 - Dünzlau" u="1"/>
        <s v="11-Friedrichshof.-Hollerst." u="1"/>
        <s v="055-Herz-Jesu-Viertel" u="1"/>
        <s v="Summe von 093 - Mailing Nord" u="1"/>
        <s v="Summe von 035 - Schubert&amp;Salzer" u="1"/>
        <s v="Summe von 08 - Oberhaunstadt" u="1"/>
        <s v="Summe von 122 - Bahnhofsviertel" u="1"/>
        <s v="12-Münchener Straße" u="1"/>
        <s v="045-Gewerbegebiet SO" u="1"/>
        <s v="Summe von 042 - Kothau" u="1"/>
        <s v="Summe von 011 - Altstadt Nordwest" u="1"/>
        <s v="103-Hagau" u="1"/>
        <s v="Summe von 10 - Süd" u="1"/>
        <s v="Summe von 025 - AUDI-Bezirk" u="1"/>
        <s v="Summe von 082 - Unterhaunstadt" u="1"/>
        <s v="Summe von 014 - Altstadt Südwest" u="1"/>
        <s v="048-Am Auwaldsee" u="1"/>
        <s v="Stadt Ingolsatdt" u="1"/>
        <s v="081-Oberhaunstadt" u="1"/>
        <s v="071-Etting Ost" u="1"/>
        <s v="Summe von 109 - Seehof" u="1"/>
        <s v="Summe von 016 - Gerolfinger Straße" u="1"/>
        <s v="Summe von 12 - Münchener Straße" u="1"/>
        <s v="063-Pettenhofen" u="1"/>
        <s v="021-Gabelsbergerstraße" u="1"/>
        <s v="Summe von 101 - Zuchering Süd" u="1"/>
        <s v="014-Altstadt SW" u="1"/>
        <s v="Summe von 036 - Konradviertel" u="1"/>
        <s v="Summe von 023 - Herschelstraße" u="1"/>
        <s v="Summe von 105 - Oberbrunnenreuth" u="1"/>
        <s v="Summe von 092 - Mailing (Fort Wrede)" u="1"/>
        <s v="024-Piusviertel" u="1"/>
        <s v="104-Stangeltten" u="1"/>
        <s v="Summe von 103 - Hagau" u="1"/>
        <s v="Friedrichshofen-Hollerstauden" u="1"/>
        <s v="Summe von 034 - Am Wasserwerk" u="1"/>
        <s v="Nordwest" u="1"/>
        <s v="Summe von 064 - Mühlhausen" u="1"/>
        <s v="051-Am Südfriedhof" u="1"/>
        <s v="Summe von 045 - Gewerbegebiet Südost" u="1"/>
        <s v="04-Südost" u="1"/>
        <s v="03-Nordost" u="1"/>
        <s v="011-Altstadt NW" u="1"/>
        <s v="093-Mailing Nord" u="1"/>
        <s v="084-Raffineriebezirk" u="1"/>
        <s v="Summe von 03 - Nordost" u="1"/>
        <s v="091-Feldkirchen" u="1"/>
        <s v="121-Antonviertel" u="1"/>
        <s v="031-Schlachthofviertel" u="1"/>
        <s v="105-Oberbrunnenreuth" u="1"/>
        <s v="Summe von 04 - Südost" u="1"/>
        <s v="Summe von 044 - Monikaviertel" u="1"/>
        <s v="Summe von 051 - Am Südfriedhof" u="1"/>
        <s v="Summe von 113 - Gaimersheimer Heide" u="1"/>
        <s v="010-Brückenkopf" u="1"/>
        <s v="111-Hollerstauden" u="1"/>
        <s v="108-Zuchering Nord" u="1"/>
        <s v="Summe von 015 - Probierlweg" u="1"/>
        <s v="Summe von 021 - Gabelsbergerstraße" u="1"/>
        <s v="Summe von 024 - Piusviertel" u="1"/>
        <s v="Summe von 054 - Knoglersfreude" u="1"/>
        <s v="09-Mailing" u="1"/>
        <s v="064-Mühlhausen" u="1"/>
        <s v="013-Altstadt SO" u="1"/>
        <s v="092-Mailing (Fort Wrede)" u="1"/>
        <s v="Summe von 091 - Feldkirchen" u="1"/>
        <s v="Summe von 033 - Gewerbegebiet Nord" u="1"/>
        <s v="Summe von 09 - Mailing" u="1"/>
        <s v="Summe von 052 - Haunwöhr" u="1"/>
        <s v="Summe von 010 - Brückenkopf" u="1"/>
        <s v="065-Dünzlau" u="1"/>
        <s v="Summe von 053 - Hundszell" u="1"/>
        <s v="Summe von 106 - Spitalhof" u="1"/>
        <s v="05-Südwest" u="1"/>
        <s v="094-Mailing Süd" u="1"/>
        <s v="Summe von 066 - Gerolfing Nord" u="1"/>
        <s v="Südost" u="1"/>
        <s v="Summe von 02 - Nordwest" u="1"/>
        <s v="Summe von 107 - Unterbrunnenreuth" u="1"/>
        <s v="102-Winden" u="1"/>
        <s v="Summe von 083 - Müllerbadsiedlung" u="1"/>
        <s v="Oberhaunstadt" u="1"/>
        <s v="072-Etting West" u="1"/>
        <s v="Summe von 017 - Im Freihöfl" u="1"/>
        <s v="012-Altstadt NO" u="1"/>
        <s v="107-Unterbrunnenreuth" u="1"/>
        <s v="Summe von 061 - Gerolfing Süd" u="1"/>
        <s v="Süd" u="1"/>
        <s v="10-Süd" u="1"/>
        <s v="017-Im Freihöfl" u="1"/>
        <s v="084-Raffinerie-Bezirk" u="1"/>
        <s v="#Gesamt-Stadt Ingolstadt" u="1"/>
        <s v="Summe von 071 - Etting Ost" u="1"/>
        <s v="Summe von 081 - Oberhaunstadt" u="1"/>
        <s v="Südwest" u="1"/>
        <s v="062-Irgertsheim" u="1"/>
        <s v="083-Müllerbadsiedlung" u="1"/>
        <s v="Summe von 07 - Etting" u="1"/>
        <s v="Summe von 123 - Unsernherrn" u="1"/>
        <s v="Summe von 043 - Augustinviertel" u="1"/>
        <s v="061-Gerolfing Süd" u="1"/>
        <s v="Summe von 022 - Nordbahnhof" u="1"/>
        <s v="06-West" u="1"/>
        <s v="046-Niederfeld" u="1"/>
        <s v="Summe von 111 - Hollerstauden" u="1"/>
        <s v="Summe von 031 - Schlachthofviertel" u="1"/>
        <s v="Summe von 112 - Friedrichshofen" u="1"/>
        <s v="042-Kothau" u="1"/>
        <s v="07-Etting" u="1"/>
        <s v="032-Josephsviertel" u="1"/>
        <s v="Summe von 102 - Winden" u="1"/>
        <s v="015-Probierlweg" u="1"/>
        <s v="West" u="1"/>
        <s v="Nordost" u="1"/>
        <s v="082-Unterhaunstadt" u="1"/>
        <s v="035-Schubert&amp;Salzer" u="1"/>
        <s v="123-Unsernherrn" u="1"/>
        <s v="Summe von 01 - Mitte" u="1"/>
        <s v="033-Gewerbegebiet Nord" u="1"/>
        <s v="Summe von 05 - Südwest" u="1"/>
        <s v="022-Nordbahnhof" u="1"/>
        <s v="12-Münchnerstraße" u="1"/>
        <s v="Summe von 046 - Niederfeld" u="1"/>
        <s v="106-Spitalhof" u="1"/>
        <s v="Summe von 048 - Am Auwaldsee" u="1"/>
        <s v="Summe von 108 - Zuchering Nord" u="1"/>
        <s v="052-Haunwöhr" u="1"/>
        <s v="034-Am Wasserwerk" u="1"/>
        <s v="Summe von 121 - Antonviertel" u="1"/>
        <s v="Summe von 11 - Friedr.hof.-Hollerst." u="1"/>
        <s v="Summe von 063 - Pettenhofen" u="1"/>
        <s v="Summe von 104 - Stangletten" u="1"/>
        <s v="01-Mitte" u="1"/>
        <s v="112-Friedrichshofen" u="1"/>
        <s v="Summe von Stadt Ingolstadt" u="1"/>
        <s v="Summe von 055 - Herz-Jesu-Viertel" u="1"/>
      </sharedItems>
    </cacheField>
    <cacheField name="Arbeitslose und Arbeitslosigkeit" numFmtId="0">
      <sharedItems count="9">
        <s v=" Arbeitslose insgesamt *"/>
        <s v=" darunter ab 55 Jahren"/>
        <s v="darunter Ausländer"/>
        <s v="darunter Frauen"/>
        <s v=" darunter unter 25 Jahren"/>
        <s v="darunter ab 55 Jahren" u="1"/>
        <s v=" Arbeitslose insgesamt" u="1"/>
        <s v="Arbeitslose insgesamt" u="1"/>
        <s v="darunter unter 25 Jahren" u="1"/>
      </sharedItems>
    </cacheField>
    <cacheField name="Werte2" numFmtId="3">
      <sharedItems containsBlank="1" containsMixedTypes="1" containsNumber="1" containsInteger="1" minValue="0" maxValue="3709"/>
    </cacheField>
    <cacheField name="%" numFmtId="0">
      <sharedItems containsString="0" containsBlank="1" containsNumber="1" minValue="0" maxValue="100"/>
    </cacheField>
  </cacheFields>
  <extLst>
    <ext xmlns:x14="http://schemas.microsoft.com/office/spreadsheetml/2009/9/main" uri="{725AE2AE-9491-48be-B2B4-4EB974FC3084}">
      <x14:pivotCacheDefinition pivotCacheId="194187095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5">
  <r>
    <x v="0"/>
    <x v="0"/>
    <x v="0"/>
    <x v="0"/>
    <n v="248"/>
    <n v="3.1746031746031744"/>
  </r>
  <r>
    <x v="0"/>
    <x v="1"/>
    <x v="1"/>
    <x v="0"/>
    <n v="567"/>
    <n v="5.6905428597236014"/>
  </r>
  <r>
    <x v="0"/>
    <x v="2"/>
    <x v="2"/>
    <x v="0"/>
    <n v="555"/>
    <n v="5.1107796010829327"/>
  </r>
  <r>
    <x v="0"/>
    <x v="3"/>
    <x v="3"/>
    <x v="0"/>
    <n v="308"/>
    <n v="3.5408403747772605"/>
  </r>
  <r>
    <x v="0"/>
    <x v="4"/>
    <x v="4"/>
    <x v="0"/>
    <n v="91"/>
    <n v="1.64676076728194"/>
  </r>
  <r>
    <x v="0"/>
    <x v="5"/>
    <x v="5"/>
    <x v="0"/>
    <n v="31"/>
    <n v="0.90619427636002226"/>
  </r>
  <r>
    <x v="0"/>
    <x v="6"/>
    <x v="6"/>
    <x v="0"/>
    <n v="31"/>
    <n v="1.4133953403547166"/>
  </r>
  <r>
    <x v="0"/>
    <x v="7"/>
    <x v="7"/>
    <x v="0"/>
    <n v="54"/>
    <n v="2.0711080428028996"/>
  </r>
  <r>
    <x v="0"/>
    <x v="8"/>
    <x v="8"/>
    <x v="0"/>
    <n v="65"/>
    <n v="2.4615617662652429"/>
  </r>
  <r>
    <x v="0"/>
    <x v="9"/>
    <x v="9"/>
    <x v="0"/>
    <n v="67"/>
    <n v="1.4565534033348551"/>
  </r>
  <r>
    <x v="0"/>
    <x v="10"/>
    <x v="10"/>
    <x v="0"/>
    <n v="86"/>
    <n v="1.745306950786403"/>
  </r>
  <r>
    <x v="0"/>
    <x v="11"/>
    <x v="11"/>
    <x v="0"/>
    <n v="202"/>
    <n v="2.7634134996853534"/>
  </r>
  <r>
    <x v="0"/>
    <x v="12"/>
    <x v="12"/>
    <x v="0"/>
    <n v="2404"/>
    <n v="3.407072936021009"/>
  </r>
  <r>
    <x v="0"/>
    <x v="0"/>
    <x v="0"/>
    <x v="1"/>
    <n v="57"/>
    <m/>
  </r>
  <r>
    <x v="0"/>
    <x v="1"/>
    <x v="1"/>
    <x v="1"/>
    <n v="141"/>
    <m/>
  </r>
  <r>
    <x v="0"/>
    <x v="2"/>
    <x v="2"/>
    <x v="1"/>
    <n v="142"/>
    <m/>
  </r>
  <r>
    <x v="0"/>
    <x v="3"/>
    <x v="3"/>
    <x v="1"/>
    <n v="85"/>
    <m/>
  </r>
  <r>
    <x v="0"/>
    <x v="4"/>
    <x v="4"/>
    <x v="1"/>
    <n v="28"/>
    <m/>
  </r>
  <r>
    <x v="0"/>
    <x v="5"/>
    <x v="5"/>
    <x v="1"/>
    <n v="8"/>
    <m/>
  </r>
  <r>
    <x v="0"/>
    <x v="6"/>
    <x v="6"/>
    <x v="1"/>
    <n v="8"/>
    <m/>
  </r>
  <r>
    <x v="0"/>
    <x v="7"/>
    <x v="7"/>
    <x v="1"/>
    <n v="16"/>
    <m/>
  </r>
  <r>
    <x v="0"/>
    <x v="8"/>
    <x v="8"/>
    <x v="1"/>
    <n v="10"/>
    <m/>
  </r>
  <r>
    <x v="0"/>
    <x v="9"/>
    <x v="9"/>
    <x v="1"/>
    <n v="16"/>
    <m/>
  </r>
  <r>
    <x v="0"/>
    <x v="10"/>
    <x v="10"/>
    <x v="1"/>
    <n v="29"/>
    <m/>
  </r>
  <r>
    <x v="0"/>
    <x v="11"/>
    <x v="11"/>
    <x v="1"/>
    <n v="41"/>
    <m/>
  </r>
  <r>
    <x v="0"/>
    <x v="12"/>
    <x v="12"/>
    <x v="1"/>
    <n v="596"/>
    <m/>
  </r>
  <r>
    <x v="0"/>
    <x v="0"/>
    <x v="0"/>
    <x v="2"/>
    <n v="64"/>
    <n v="25.8"/>
  </r>
  <r>
    <x v="0"/>
    <x v="1"/>
    <x v="1"/>
    <x v="2"/>
    <n v="193"/>
    <n v="34"/>
  </r>
  <r>
    <x v="0"/>
    <x v="2"/>
    <x v="2"/>
    <x v="2"/>
    <n v="160"/>
    <n v="28.8"/>
  </r>
  <r>
    <x v="0"/>
    <x v="3"/>
    <x v="3"/>
    <x v="2"/>
    <n v="66"/>
    <n v="21.4"/>
  </r>
  <r>
    <x v="0"/>
    <x v="4"/>
    <x v="4"/>
    <x v="2"/>
    <n v="11"/>
    <n v="12.1"/>
  </r>
  <r>
    <x v="0"/>
    <x v="5"/>
    <x v="5"/>
    <x v="2"/>
    <n v="0"/>
    <n v="0"/>
  </r>
  <r>
    <x v="0"/>
    <x v="6"/>
    <x v="6"/>
    <x v="2"/>
    <n v="7"/>
    <n v="22.6"/>
  </r>
  <r>
    <x v="0"/>
    <x v="7"/>
    <x v="7"/>
    <x v="2"/>
    <n v="6"/>
    <n v="11.1"/>
  </r>
  <r>
    <x v="0"/>
    <x v="8"/>
    <x v="8"/>
    <x v="2"/>
    <n v="14"/>
    <n v="21.5"/>
  </r>
  <r>
    <x v="0"/>
    <x v="9"/>
    <x v="9"/>
    <x v="2"/>
    <n v="0"/>
    <n v="0"/>
  </r>
  <r>
    <x v="0"/>
    <x v="10"/>
    <x v="10"/>
    <x v="2"/>
    <n v="15"/>
    <n v="17.399999999999999"/>
  </r>
  <r>
    <x v="0"/>
    <x v="11"/>
    <x v="11"/>
    <x v="2"/>
    <n v="46"/>
    <n v="22.8"/>
  </r>
  <r>
    <x v="0"/>
    <x v="12"/>
    <x v="12"/>
    <x v="2"/>
    <n v="602"/>
    <n v="25"/>
  </r>
  <r>
    <x v="0"/>
    <x v="0"/>
    <x v="0"/>
    <x v="3"/>
    <n v="132"/>
    <n v="53.2"/>
  </r>
  <r>
    <x v="0"/>
    <x v="1"/>
    <x v="1"/>
    <x v="3"/>
    <n v="273"/>
    <n v="48.1"/>
  </r>
  <r>
    <x v="0"/>
    <x v="2"/>
    <x v="2"/>
    <x v="3"/>
    <n v="280"/>
    <n v="50.5"/>
  </r>
  <r>
    <x v="0"/>
    <x v="3"/>
    <x v="3"/>
    <x v="3"/>
    <n v="161"/>
    <n v="52.3"/>
  </r>
  <r>
    <x v="0"/>
    <x v="4"/>
    <x v="4"/>
    <x v="3"/>
    <n v="49"/>
    <n v="53.8"/>
  </r>
  <r>
    <x v="0"/>
    <x v="5"/>
    <x v="5"/>
    <x v="3"/>
    <n v="18"/>
    <n v="58.1"/>
  </r>
  <r>
    <x v="0"/>
    <x v="6"/>
    <x v="6"/>
    <x v="3"/>
    <n v="14"/>
    <n v="45.2"/>
  </r>
  <r>
    <x v="0"/>
    <x v="7"/>
    <x v="7"/>
    <x v="3"/>
    <n v="24"/>
    <n v="44.4"/>
  </r>
  <r>
    <x v="0"/>
    <x v="8"/>
    <x v="8"/>
    <x v="3"/>
    <n v="21"/>
    <n v="32.299999999999997"/>
  </r>
  <r>
    <x v="0"/>
    <x v="9"/>
    <x v="9"/>
    <x v="3"/>
    <n v="32"/>
    <n v="47.8"/>
  </r>
  <r>
    <x v="0"/>
    <x v="10"/>
    <x v="10"/>
    <x v="3"/>
    <n v="41"/>
    <n v="47.7"/>
  </r>
  <r>
    <x v="0"/>
    <x v="11"/>
    <x v="11"/>
    <x v="3"/>
    <n v="111"/>
    <n v="55"/>
  </r>
  <r>
    <x v="0"/>
    <x v="12"/>
    <x v="12"/>
    <x v="3"/>
    <n v="1208"/>
    <n v="50.2"/>
  </r>
  <r>
    <x v="0"/>
    <x v="0"/>
    <x v="0"/>
    <x v="4"/>
    <n v="19"/>
    <m/>
  </r>
  <r>
    <x v="0"/>
    <x v="1"/>
    <x v="1"/>
    <x v="4"/>
    <n v="52"/>
    <m/>
  </r>
  <r>
    <x v="0"/>
    <x v="2"/>
    <x v="2"/>
    <x v="4"/>
    <n v="49"/>
    <m/>
  </r>
  <r>
    <x v="0"/>
    <x v="3"/>
    <x v="3"/>
    <x v="4"/>
    <n v="28"/>
    <m/>
  </r>
  <r>
    <x v="0"/>
    <x v="4"/>
    <x v="4"/>
    <x v="4"/>
    <n v="6"/>
    <m/>
  </r>
  <r>
    <x v="0"/>
    <x v="5"/>
    <x v="5"/>
    <x v="4"/>
    <n v="0"/>
    <m/>
  </r>
  <r>
    <x v="0"/>
    <x v="6"/>
    <x v="6"/>
    <x v="4"/>
    <n v="0"/>
    <m/>
  </r>
  <r>
    <x v="0"/>
    <x v="7"/>
    <x v="7"/>
    <x v="4"/>
    <n v="5"/>
    <m/>
  </r>
  <r>
    <x v="0"/>
    <x v="8"/>
    <x v="8"/>
    <x v="4"/>
    <n v="6"/>
    <m/>
  </r>
  <r>
    <x v="0"/>
    <x v="9"/>
    <x v="9"/>
    <x v="4"/>
    <n v="9"/>
    <m/>
  </r>
  <r>
    <x v="0"/>
    <x v="10"/>
    <x v="10"/>
    <x v="4"/>
    <n v="0"/>
    <m/>
  </r>
  <r>
    <x v="0"/>
    <x v="11"/>
    <x v="11"/>
    <x v="4"/>
    <n v="18"/>
    <m/>
  </r>
  <r>
    <x v="0"/>
    <x v="12"/>
    <x v="12"/>
    <x v="4"/>
    <n v="208"/>
    <m/>
  </r>
  <r>
    <x v="1"/>
    <x v="0"/>
    <x v="0"/>
    <x v="0"/>
    <n v="283"/>
    <n v="3.256466906011231"/>
  </r>
  <r>
    <x v="1"/>
    <x v="1"/>
    <x v="1"/>
    <x v="0"/>
    <n v="612"/>
    <n v="6.0145055722625154"/>
  </r>
  <r>
    <x v="1"/>
    <x v="2"/>
    <x v="2"/>
    <x v="0"/>
    <n v="602"/>
    <n v="5.2511296034612087"/>
  </r>
  <r>
    <x v="1"/>
    <x v="3"/>
    <x v="3"/>
    <x v="0"/>
    <n v="303"/>
    <n v="3.3139744725530726"/>
  </r>
  <r>
    <x v="1"/>
    <x v="4"/>
    <x v="4"/>
    <x v="0"/>
    <n v="98"/>
    <n v="1.6614111823144473"/>
  </r>
  <r>
    <x v="1"/>
    <x v="5"/>
    <x v="5"/>
    <x v="0"/>
    <n v="34"/>
    <n v="0.90943133793398601"/>
  </r>
  <r>
    <x v="1"/>
    <x v="6"/>
    <x v="6"/>
    <x v="0"/>
    <n v="39"/>
    <n v="1.4679313459801266"/>
  </r>
  <r>
    <x v="1"/>
    <x v="7"/>
    <x v="7"/>
    <x v="0"/>
    <n v="67"/>
    <n v="2.2905982905982905"/>
  </r>
  <r>
    <x v="1"/>
    <x v="8"/>
    <x v="8"/>
    <x v="0"/>
    <n v="81"/>
    <n v="2.8292989625903804"/>
  </r>
  <r>
    <x v="1"/>
    <x v="9"/>
    <x v="9"/>
    <x v="0"/>
    <n v="72"/>
    <n v="1.4649331624244644"/>
  </r>
  <r>
    <x v="1"/>
    <x v="10"/>
    <x v="10"/>
    <x v="0"/>
    <n v="105"/>
    <n v="1.8616031062177543"/>
  </r>
  <r>
    <x v="1"/>
    <x v="11"/>
    <x v="11"/>
    <x v="0"/>
    <n v="215"/>
    <n v="2.7404943086943772"/>
  </r>
  <r>
    <x v="1"/>
    <x v="12"/>
    <x v="12"/>
    <x v="0"/>
    <n v="2602"/>
    <n v="3.4256900421957592"/>
  </r>
  <r>
    <x v="1"/>
    <x v="0"/>
    <x v="0"/>
    <x v="1"/>
    <n v="54"/>
    <m/>
  </r>
  <r>
    <x v="1"/>
    <x v="1"/>
    <x v="1"/>
    <x v="1"/>
    <n v="131"/>
    <m/>
  </r>
  <r>
    <x v="1"/>
    <x v="2"/>
    <x v="2"/>
    <x v="1"/>
    <n v="148"/>
    <m/>
  </r>
  <r>
    <x v="1"/>
    <x v="3"/>
    <x v="3"/>
    <x v="1"/>
    <n v="76"/>
    <m/>
  </r>
  <r>
    <x v="1"/>
    <x v="4"/>
    <x v="4"/>
    <x v="1"/>
    <n v="28"/>
    <m/>
  </r>
  <r>
    <x v="1"/>
    <x v="5"/>
    <x v="5"/>
    <x v="1"/>
    <n v="9"/>
    <m/>
  </r>
  <r>
    <x v="1"/>
    <x v="6"/>
    <x v="6"/>
    <x v="1"/>
    <n v="9"/>
    <m/>
  </r>
  <r>
    <x v="1"/>
    <x v="7"/>
    <x v="7"/>
    <x v="1"/>
    <n v="16"/>
    <m/>
  </r>
  <r>
    <x v="1"/>
    <x v="8"/>
    <x v="8"/>
    <x v="1"/>
    <n v="23"/>
    <m/>
  </r>
  <r>
    <x v="1"/>
    <x v="9"/>
    <x v="9"/>
    <x v="1"/>
    <n v="19"/>
    <m/>
  </r>
  <r>
    <x v="1"/>
    <x v="10"/>
    <x v="10"/>
    <x v="1"/>
    <n v="38"/>
    <m/>
  </r>
  <r>
    <x v="1"/>
    <x v="11"/>
    <x v="11"/>
    <x v="1"/>
    <n v="51"/>
    <m/>
  </r>
  <r>
    <x v="1"/>
    <x v="12"/>
    <x v="12"/>
    <x v="1"/>
    <n v="621"/>
    <m/>
  </r>
  <r>
    <x v="1"/>
    <x v="0"/>
    <x v="0"/>
    <x v="2"/>
    <n v="74"/>
    <n v="26.1"/>
  </r>
  <r>
    <x v="1"/>
    <x v="1"/>
    <x v="1"/>
    <x v="2"/>
    <n v="219"/>
    <n v="35.799999999999997"/>
  </r>
  <r>
    <x v="1"/>
    <x v="2"/>
    <x v="2"/>
    <x v="2"/>
    <n v="191"/>
    <n v="31.7"/>
  </r>
  <r>
    <x v="1"/>
    <x v="3"/>
    <x v="3"/>
    <x v="2"/>
    <n v="75"/>
    <n v="24.8"/>
  </r>
  <r>
    <x v="1"/>
    <x v="4"/>
    <x v="4"/>
    <x v="2"/>
    <n v="7"/>
    <n v="7.1"/>
  </r>
  <r>
    <x v="1"/>
    <x v="5"/>
    <x v="5"/>
    <x v="2"/>
    <n v="0"/>
    <n v="0"/>
  </r>
  <r>
    <x v="1"/>
    <x v="6"/>
    <x v="6"/>
    <x v="2"/>
    <n v="10"/>
    <n v="25.6"/>
  </r>
  <r>
    <x v="1"/>
    <x v="7"/>
    <x v="7"/>
    <x v="2"/>
    <n v="12"/>
    <n v="17.899999999999999"/>
  </r>
  <r>
    <x v="1"/>
    <x v="8"/>
    <x v="8"/>
    <x v="2"/>
    <n v="17"/>
    <n v="21"/>
  </r>
  <r>
    <x v="1"/>
    <x v="9"/>
    <x v="9"/>
    <x v="2"/>
    <n v="8"/>
    <n v="11.1"/>
  </r>
  <r>
    <x v="1"/>
    <x v="10"/>
    <x v="10"/>
    <x v="2"/>
    <n v="11"/>
    <n v="10.5"/>
  </r>
  <r>
    <x v="1"/>
    <x v="11"/>
    <x v="11"/>
    <x v="2"/>
    <n v="45"/>
    <n v="20.9"/>
  </r>
  <r>
    <x v="1"/>
    <x v="12"/>
    <x v="12"/>
    <x v="2"/>
    <n v="689"/>
    <n v="26.5"/>
  </r>
  <r>
    <x v="1"/>
    <x v="0"/>
    <x v="0"/>
    <x v="3"/>
    <n v="123"/>
    <n v="43.5"/>
  </r>
  <r>
    <x v="1"/>
    <x v="1"/>
    <x v="1"/>
    <x v="3"/>
    <n v="307"/>
    <n v="50.2"/>
  </r>
  <r>
    <x v="1"/>
    <x v="2"/>
    <x v="2"/>
    <x v="3"/>
    <n v="328"/>
    <n v="54.5"/>
  </r>
  <r>
    <x v="1"/>
    <x v="3"/>
    <x v="3"/>
    <x v="3"/>
    <n v="145"/>
    <n v="47.9"/>
  </r>
  <r>
    <x v="1"/>
    <x v="4"/>
    <x v="4"/>
    <x v="3"/>
    <n v="46"/>
    <n v="46.9"/>
  </r>
  <r>
    <x v="1"/>
    <x v="5"/>
    <x v="5"/>
    <x v="3"/>
    <n v="16"/>
    <n v="47.1"/>
  </r>
  <r>
    <x v="1"/>
    <x v="6"/>
    <x v="6"/>
    <x v="3"/>
    <n v="17"/>
    <n v="43.6"/>
  </r>
  <r>
    <x v="1"/>
    <x v="7"/>
    <x v="7"/>
    <x v="3"/>
    <n v="33"/>
    <n v="49.3"/>
  </r>
  <r>
    <x v="1"/>
    <x v="8"/>
    <x v="8"/>
    <x v="3"/>
    <n v="31"/>
    <n v="38.299999999999997"/>
  </r>
  <r>
    <x v="1"/>
    <x v="9"/>
    <x v="9"/>
    <x v="3"/>
    <n v="38"/>
    <n v="52.8"/>
  </r>
  <r>
    <x v="1"/>
    <x v="10"/>
    <x v="10"/>
    <x v="3"/>
    <n v="57"/>
    <n v="54.3"/>
  </r>
  <r>
    <x v="1"/>
    <x v="11"/>
    <x v="11"/>
    <x v="3"/>
    <n v="112"/>
    <n v="52.1"/>
  </r>
  <r>
    <x v="1"/>
    <x v="12"/>
    <x v="12"/>
    <x v="3"/>
    <n v="1300"/>
    <n v="50"/>
  </r>
  <r>
    <x v="1"/>
    <x v="0"/>
    <x v="0"/>
    <x v="4"/>
    <n v="22"/>
    <m/>
  </r>
  <r>
    <x v="1"/>
    <x v="1"/>
    <x v="1"/>
    <x v="4"/>
    <n v="51"/>
    <m/>
  </r>
  <r>
    <x v="1"/>
    <x v="2"/>
    <x v="2"/>
    <x v="4"/>
    <n v="56"/>
    <m/>
  </r>
  <r>
    <x v="1"/>
    <x v="3"/>
    <x v="3"/>
    <x v="4"/>
    <n v="33"/>
    <m/>
  </r>
  <r>
    <x v="1"/>
    <x v="4"/>
    <x v="4"/>
    <x v="4"/>
    <n v="13"/>
    <m/>
  </r>
  <r>
    <x v="1"/>
    <x v="5"/>
    <x v="5"/>
    <x v="4"/>
    <n v="0"/>
    <m/>
  </r>
  <r>
    <x v="1"/>
    <x v="6"/>
    <x v="6"/>
    <x v="4"/>
    <n v="4"/>
    <m/>
  </r>
  <r>
    <x v="1"/>
    <x v="7"/>
    <x v="7"/>
    <x v="4"/>
    <n v="6"/>
    <m/>
  </r>
  <r>
    <x v="1"/>
    <x v="8"/>
    <x v="8"/>
    <x v="4"/>
    <n v="8"/>
    <m/>
  </r>
  <r>
    <x v="1"/>
    <x v="9"/>
    <x v="9"/>
    <x v="4"/>
    <n v="8"/>
    <m/>
  </r>
  <r>
    <x v="1"/>
    <x v="10"/>
    <x v="10"/>
    <x v="4"/>
    <n v="5"/>
    <m/>
  </r>
  <r>
    <x v="1"/>
    <x v="11"/>
    <x v="11"/>
    <x v="4"/>
    <n v="16"/>
    <m/>
  </r>
  <r>
    <x v="1"/>
    <x v="12"/>
    <x v="12"/>
    <x v="4"/>
    <n v="229"/>
    <m/>
  </r>
  <r>
    <x v="2"/>
    <x v="0"/>
    <x v="0"/>
    <x v="0"/>
    <n v="270"/>
    <n v="3.0703101013202332"/>
  </r>
  <r>
    <x v="2"/>
    <x v="1"/>
    <x v="1"/>
    <x v="0"/>
    <n v="556"/>
    <n v="5.4138793951255613"/>
  </r>
  <r>
    <x v="2"/>
    <x v="2"/>
    <x v="2"/>
    <x v="0"/>
    <n v="523"/>
    <n v="4.4346086012752677"/>
  </r>
  <r>
    <x v="2"/>
    <x v="3"/>
    <x v="3"/>
    <x v="0"/>
    <n v="288"/>
    <n v="3.0188679245283021"/>
  </r>
  <r>
    <x v="2"/>
    <x v="4"/>
    <x v="4"/>
    <x v="0"/>
    <n v="85"/>
    <n v="1.4146861061181011"/>
  </r>
  <r>
    <x v="2"/>
    <x v="5"/>
    <x v="5"/>
    <x v="0"/>
    <n v="29"/>
    <n v="0.75959976950075958"/>
  </r>
  <r>
    <x v="2"/>
    <x v="6"/>
    <x v="6"/>
    <x v="0"/>
    <n v="31"/>
    <n v="1.1743758760465204"/>
  </r>
  <r>
    <x v="2"/>
    <x v="7"/>
    <x v="7"/>
    <x v="0"/>
    <n v="74"/>
    <n v="2.547946148813828"/>
  </r>
  <r>
    <x v="2"/>
    <x v="8"/>
    <x v="8"/>
    <x v="0"/>
    <n v="70"/>
    <n v="2.3894862604540026"/>
  </r>
  <r>
    <x v="2"/>
    <x v="9"/>
    <x v="9"/>
    <x v="0"/>
    <n v="55"/>
    <n v="1.11333778668448"/>
  </r>
  <r>
    <x v="2"/>
    <x v="10"/>
    <x v="10"/>
    <x v="0"/>
    <n v="127"/>
    <n v="2.2313584932180759"/>
  </r>
  <r>
    <x v="2"/>
    <x v="11"/>
    <x v="11"/>
    <x v="0"/>
    <n v="219"/>
    <n v="2.7642091711159074"/>
  </r>
  <r>
    <x v="2"/>
    <x v="12"/>
    <x v="12"/>
    <x v="0"/>
    <n v="2354"/>
    <n v="3.0471900222002164"/>
  </r>
  <r>
    <x v="2"/>
    <x v="0"/>
    <x v="0"/>
    <x v="1"/>
    <n v="62"/>
    <m/>
  </r>
  <r>
    <x v="2"/>
    <x v="1"/>
    <x v="1"/>
    <x v="1"/>
    <n v="128"/>
    <m/>
  </r>
  <r>
    <x v="2"/>
    <x v="2"/>
    <x v="2"/>
    <x v="1"/>
    <n v="141"/>
    <m/>
  </r>
  <r>
    <x v="2"/>
    <x v="3"/>
    <x v="3"/>
    <x v="1"/>
    <n v="76"/>
    <m/>
  </r>
  <r>
    <x v="2"/>
    <x v="4"/>
    <x v="4"/>
    <x v="1"/>
    <n v="28"/>
    <m/>
  </r>
  <r>
    <x v="2"/>
    <x v="5"/>
    <x v="5"/>
    <x v="1"/>
    <n v="5"/>
    <m/>
  </r>
  <r>
    <x v="2"/>
    <x v="6"/>
    <x v="6"/>
    <x v="1"/>
    <n v="5"/>
    <m/>
  </r>
  <r>
    <x v="2"/>
    <x v="7"/>
    <x v="7"/>
    <x v="1"/>
    <n v="15"/>
    <m/>
  </r>
  <r>
    <x v="2"/>
    <x v="8"/>
    <x v="8"/>
    <x v="1"/>
    <n v="16"/>
    <m/>
  </r>
  <r>
    <x v="2"/>
    <x v="9"/>
    <x v="9"/>
    <x v="1"/>
    <n v="15"/>
    <m/>
  </r>
  <r>
    <x v="2"/>
    <x v="10"/>
    <x v="10"/>
    <x v="1"/>
    <n v="42"/>
    <m/>
  </r>
  <r>
    <x v="2"/>
    <x v="11"/>
    <x v="11"/>
    <x v="1"/>
    <n v="54"/>
    <m/>
  </r>
  <r>
    <x v="2"/>
    <x v="12"/>
    <x v="12"/>
    <x v="1"/>
    <n v="589"/>
    <m/>
  </r>
  <r>
    <x v="2"/>
    <x v="0"/>
    <x v="0"/>
    <x v="2"/>
    <n v="75"/>
    <n v="27.8"/>
  </r>
  <r>
    <x v="2"/>
    <x v="1"/>
    <x v="1"/>
    <x v="2"/>
    <n v="189"/>
    <n v="34"/>
  </r>
  <r>
    <x v="2"/>
    <x v="2"/>
    <x v="2"/>
    <x v="2"/>
    <n v="169"/>
    <n v="32.299999999999997"/>
  </r>
  <r>
    <x v="2"/>
    <x v="3"/>
    <x v="3"/>
    <x v="2"/>
    <n v="79"/>
    <n v="27.4"/>
  </r>
  <r>
    <x v="2"/>
    <x v="4"/>
    <x v="4"/>
    <x v="2"/>
    <n v="10"/>
    <n v="11.8"/>
  </r>
  <r>
    <x v="2"/>
    <x v="5"/>
    <x v="5"/>
    <x v="2"/>
    <n v="0"/>
    <n v="0"/>
  </r>
  <r>
    <x v="2"/>
    <x v="6"/>
    <x v="6"/>
    <x v="2"/>
    <n v="10"/>
    <n v="32.299999999999997"/>
  </r>
  <r>
    <x v="2"/>
    <x v="7"/>
    <x v="7"/>
    <x v="2"/>
    <n v="14"/>
    <n v="18.899999999999999"/>
  </r>
  <r>
    <x v="2"/>
    <x v="8"/>
    <x v="8"/>
    <x v="2"/>
    <n v="20"/>
    <n v="28.6"/>
  </r>
  <r>
    <x v="2"/>
    <x v="9"/>
    <x v="9"/>
    <x v="2"/>
    <n v="0"/>
    <n v="0"/>
  </r>
  <r>
    <x v="2"/>
    <x v="10"/>
    <x v="10"/>
    <x v="2"/>
    <n v="24"/>
    <n v="18.899999999999999"/>
  </r>
  <r>
    <x v="2"/>
    <x v="11"/>
    <x v="11"/>
    <x v="2"/>
    <n v="58"/>
    <n v="26.5"/>
  </r>
  <r>
    <x v="2"/>
    <x v="12"/>
    <x v="12"/>
    <x v="2"/>
    <n v="663"/>
    <n v="28.2"/>
  </r>
  <r>
    <x v="2"/>
    <x v="0"/>
    <x v="0"/>
    <x v="3"/>
    <n v="139"/>
    <n v="51.5"/>
  </r>
  <r>
    <x v="2"/>
    <x v="1"/>
    <x v="1"/>
    <x v="3"/>
    <n v="307"/>
    <n v="55.2"/>
  </r>
  <r>
    <x v="2"/>
    <x v="2"/>
    <x v="2"/>
    <x v="3"/>
    <n v="289"/>
    <n v="55.3"/>
  </r>
  <r>
    <x v="2"/>
    <x v="3"/>
    <x v="3"/>
    <x v="3"/>
    <n v="146"/>
    <n v="50.7"/>
  </r>
  <r>
    <x v="2"/>
    <x v="4"/>
    <x v="4"/>
    <x v="3"/>
    <n v="45"/>
    <n v="52.9"/>
  </r>
  <r>
    <x v="2"/>
    <x v="5"/>
    <x v="5"/>
    <x v="3"/>
    <n v="17"/>
    <n v="58.6"/>
  </r>
  <r>
    <x v="2"/>
    <x v="6"/>
    <x v="6"/>
    <x v="3"/>
    <n v="20"/>
    <n v="64.5"/>
  </r>
  <r>
    <x v="2"/>
    <x v="7"/>
    <x v="7"/>
    <x v="3"/>
    <n v="37"/>
    <n v="50"/>
  </r>
  <r>
    <x v="2"/>
    <x v="8"/>
    <x v="8"/>
    <x v="3"/>
    <n v="35"/>
    <n v="50"/>
  </r>
  <r>
    <x v="2"/>
    <x v="9"/>
    <x v="9"/>
    <x v="3"/>
    <n v="24"/>
    <n v="43.6"/>
  </r>
  <r>
    <x v="2"/>
    <x v="10"/>
    <x v="10"/>
    <x v="3"/>
    <n v="66"/>
    <n v="52"/>
  </r>
  <r>
    <x v="2"/>
    <x v="11"/>
    <x v="11"/>
    <x v="3"/>
    <n v="109"/>
    <n v="49.8"/>
  </r>
  <r>
    <x v="2"/>
    <x v="12"/>
    <x v="12"/>
    <x v="3"/>
    <n v="1244"/>
    <n v="52.8"/>
  </r>
  <r>
    <x v="2"/>
    <x v="0"/>
    <x v="0"/>
    <x v="4"/>
    <n v="20"/>
    <m/>
  </r>
  <r>
    <x v="2"/>
    <x v="1"/>
    <x v="1"/>
    <x v="4"/>
    <n v="49"/>
    <m/>
  </r>
  <r>
    <x v="2"/>
    <x v="2"/>
    <x v="2"/>
    <x v="4"/>
    <n v="48"/>
    <m/>
  </r>
  <r>
    <x v="2"/>
    <x v="3"/>
    <x v="3"/>
    <x v="4"/>
    <n v="30"/>
    <m/>
  </r>
  <r>
    <x v="2"/>
    <x v="4"/>
    <x v="4"/>
    <x v="4"/>
    <n v="5"/>
    <m/>
  </r>
  <r>
    <x v="2"/>
    <x v="5"/>
    <x v="5"/>
    <x v="4"/>
    <n v="0"/>
    <m/>
  </r>
  <r>
    <x v="2"/>
    <x v="6"/>
    <x v="6"/>
    <x v="4"/>
    <n v="4"/>
    <m/>
  </r>
  <r>
    <x v="2"/>
    <x v="7"/>
    <x v="7"/>
    <x v="4"/>
    <n v="5"/>
    <m/>
  </r>
  <r>
    <x v="2"/>
    <x v="8"/>
    <x v="8"/>
    <x v="4"/>
    <n v="8"/>
    <m/>
  </r>
  <r>
    <x v="2"/>
    <x v="9"/>
    <x v="9"/>
    <x v="4"/>
    <n v="4"/>
    <m/>
  </r>
  <r>
    <x v="2"/>
    <x v="10"/>
    <x v="10"/>
    <x v="4"/>
    <n v="9"/>
    <m/>
  </r>
  <r>
    <x v="2"/>
    <x v="11"/>
    <x v="11"/>
    <x v="4"/>
    <n v="14"/>
    <m/>
  </r>
  <r>
    <x v="2"/>
    <x v="12"/>
    <x v="12"/>
    <x v="4"/>
    <n v="203"/>
    <m/>
  </r>
  <r>
    <x v="3"/>
    <x v="0"/>
    <x v="0"/>
    <x v="0"/>
    <n v="230"/>
    <n v="2.5689139078765133"/>
  </r>
  <r>
    <x v="3"/>
    <x v="1"/>
    <x v="1"/>
    <x v="0"/>
    <n v="529"/>
    <n v="5.1186778522840521"/>
  </r>
  <r>
    <x v="3"/>
    <x v="2"/>
    <x v="2"/>
    <x v="0"/>
    <n v="488"/>
    <n v="4.0756330593973411"/>
  </r>
  <r>
    <x v="3"/>
    <x v="3"/>
    <x v="3"/>
    <x v="0"/>
    <n v="275"/>
    <n v="2.8073829066111315"/>
  </r>
  <r>
    <x v="3"/>
    <x v="4"/>
    <x v="4"/>
    <x v="0"/>
    <n v="98"/>
    <n v="1.6303172464274425"/>
  </r>
  <r>
    <x v="3"/>
    <x v="5"/>
    <x v="5"/>
    <x v="0"/>
    <n v="34"/>
    <n v="0.87631124513518399"/>
  </r>
  <r>
    <x v="3"/>
    <x v="6"/>
    <x v="6"/>
    <x v="0"/>
    <n v="30"/>
    <n v="1.1253657438667566"/>
  </r>
  <r>
    <x v="3"/>
    <x v="7"/>
    <x v="7"/>
    <x v="0"/>
    <n v="52"/>
    <n v="1.7860209513996224"/>
  </r>
  <r>
    <x v="3"/>
    <x v="8"/>
    <x v="8"/>
    <x v="0"/>
    <n v="72"/>
    <n v="2.4427480916030535"/>
  </r>
  <r>
    <x v="3"/>
    <x v="9"/>
    <x v="9"/>
    <x v="0"/>
    <n v="63"/>
    <n v="1.2623985572587915"/>
  </r>
  <r>
    <x v="3"/>
    <x v="10"/>
    <x v="10"/>
    <x v="0"/>
    <n v="127"/>
    <n v="2.1820181090321804"/>
  </r>
  <r>
    <x v="3"/>
    <x v="11"/>
    <x v="11"/>
    <x v="0"/>
    <n v="194"/>
    <n v="2.4263344839661816"/>
  </r>
  <r>
    <x v="3"/>
    <x v="12"/>
    <x v="12"/>
    <x v="0"/>
    <n v="2218"/>
    <n v="2.8334438350879476"/>
  </r>
  <r>
    <x v="3"/>
    <x v="0"/>
    <x v="0"/>
    <x v="1"/>
    <n v="51"/>
    <m/>
  </r>
  <r>
    <x v="3"/>
    <x v="1"/>
    <x v="1"/>
    <x v="1"/>
    <n v="134"/>
    <m/>
  </r>
  <r>
    <x v="3"/>
    <x v="2"/>
    <x v="2"/>
    <x v="1"/>
    <n v="123"/>
    <m/>
  </r>
  <r>
    <x v="3"/>
    <x v="3"/>
    <x v="3"/>
    <x v="1"/>
    <n v="69"/>
    <m/>
  </r>
  <r>
    <x v="3"/>
    <x v="4"/>
    <x v="4"/>
    <x v="1"/>
    <n v="21"/>
    <m/>
  </r>
  <r>
    <x v="3"/>
    <x v="5"/>
    <x v="5"/>
    <x v="1"/>
    <n v="10"/>
    <m/>
  </r>
  <r>
    <x v="3"/>
    <x v="6"/>
    <x v="6"/>
    <x v="1"/>
    <n v="7"/>
    <m/>
  </r>
  <r>
    <x v="3"/>
    <x v="7"/>
    <x v="7"/>
    <x v="1"/>
    <n v="15"/>
    <m/>
  </r>
  <r>
    <x v="3"/>
    <x v="8"/>
    <x v="8"/>
    <x v="1"/>
    <n v="15"/>
    <m/>
  </r>
  <r>
    <x v="3"/>
    <x v="9"/>
    <x v="9"/>
    <x v="1"/>
    <n v="21"/>
    <m/>
  </r>
  <r>
    <x v="3"/>
    <x v="10"/>
    <x v="10"/>
    <x v="1"/>
    <n v="31"/>
    <m/>
  </r>
  <r>
    <x v="3"/>
    <x v="11"/>
    <x v="11"/>
    <x v="1"/>
    <n v="40"/>
    <m/>
  </r>
  <r>
    <x v="3"/>
    <x v="12"/>
    <x v="12"/>
    <x v="1"/>
    <n v="537"/>
    <m/>
  </r>
  <r>
    <x v="3"/>
    <x v="0"/>
    <x v="0"/>
    <x v="2"/>
    <n v="77"/>
    <n v="33.5"/>
  </r>
  <r>
    <x v="3"/>
    <x v="1"/>
    <x v="1"/>
    <x v="2"/>
    <n v="196"/>
    <n v="37.1"/>
  </r>
  <r>
    <x v="3"/>
    <x v="2"/>
    <x v="2"/>
    <x v="2"/>
    <n v="174"/>
    <n v="35.700000000000003"/>
  </r>
  <r>
    <x v="3"/>
    <x v="3"/>
    <x v="3"/>
    <x v="2"/>
    <n v="77"/>
    <n v="28"/>
  </r>
  <r>
    <x v="3"/>
    <x v="4"/>
    <x v="4"/>
    <x v="2"/>
    <n v="20"/>
    <n v="20.399999999999999"/>
  </r>
  <r>
    <x v="3"/>
    <x v="5"/>
    <x v="5"/>
    <x v="2"/>
    <n v="4"/>
    <n v="11.8"/>
  </r>
  <r>
    <x v="3"/>
    <x v="6"/>
    <x v="6"/>
    <x v="2"/>
    <n v="8"/>
    <n v="26.7"/>
  </r>
  <r>
    <x v="3"/>
    <x v="7"/>
    <x v="7"/>
    <x v="2"/>
    <n v="9"/>
    <n v="17.3"/>
  </r>
  <r>
    <x v="3"/>
    <x v="8"/>
    <x v="8"/>
    <x v="2"/>
    <n v="16"/>
    <n v="22.2"/>
  </r>
  <r>
    <x v="3"/>
    <x v="9"/>
    <x v="9"/>
    <x v="2"/>
    <n v="5"/>
    <n v="7.9"/>
  </r>
  <r>
    <x v="3"/>
    <x v="10"/>
    <x v="10"/>
    <x v="2"/>
    <n v="32"/>
    <n v="25.2"/>
  </r>
  <r>
    <x v="3"/>
    <x v="11"/>
    <x v="11"/>
    <x v="2"/>
    <n v="47"/>
    <n v="24.2"/>
  </r>
  <r>
    <x v="3"/>
    <x v="12"/>
    <x v="12"/>
    <x v="2"/>
    <n v="674"/>
    <n v="30.4"/>
  </r>
  <r>
    <x v="3"/>
    <x v="0"/>
    <x v="0"/>
    <x v="3"/>
    <n v="111"/>
    <n v="48.3"/>
  </r>
  <r>
    <x v="3"/>
    <x v="1"/>
    <x v="1"/>
    <x v="3"/>
    <n v="268"/>
    <n v="50.7"/>
  </r>
  <r>
    <x v="3"/>
    <x v="2"/>
    <x v="2"/>
    <x v="3"/>
    <n v="240"/>
    <n v="49.2"/>
  </r>
  <r>
    <x v="3"/>
    <x v="3"/>
    <x v="3"/>
    <x v="3"/>
    <n v="122"/>
    <n v="44.4"/>
  </r>
  <r>
    <x v="3"/>
    <x v="4"/>
    <x v="4"/>
    <x v="3"/>
    <n v="54"/>
    <n v="55.1"/>
  </r>
  <r>
    <x v="3"/>
    <x v="5"/>
    <x v="5"/>
    <x v="3"/>
    <n v="23"/>
    <n v="67.599999999999994"/>
  </r>
  <r>
    <x v="3"/>
    <x v="6"/>
    <x v="6"/>
    <x v="3"/>
    <n v="16"/>
    <n v="53.3"/>
  </r>
  <r>
    <x v="3"/>
    <x v="7"/>
    <x v="7"/>
    <x v="3"/>
    <n v="25"/>
    <n v="48.1"/>
  </r>
  <r>
    <x v="3"/>
    <x v="8"/>
    <x v="8"/>
    <x v="3"/>
    <n v="29"/>
    <n v="40.299999999999997"/>
  </r>
  <r>
    <x v="3"/>
    <x v="9"/>
    <x v="9"/>
    <x v="3"/>
    <n v="35"/>
    <n v="55.6"/>
  </r>
  <r>
    <x v="3"/>
    <x v="10"/>
    <x v="10"/>
    <x v="3"/>
    <n v="66"/>
    <n v="52"/>
  </r>
  <r>
    <x v="3"/>
    <x v="11"/>
    <x v="11"/>
    <x v="3"/>
    <n v="94"/>
    <n v="48.5"/>
  </r>
  <r>
    <x v="3"/>
    <x v="12"/>
    <x v="12"/>
    <x v="3"/>
    <n v="1094"/>
    <n v="49.3"/>
  </r>
  <r>
    <x v="3"/>
    <x v="0"/>
    <x v="0"/>
    <x v="4"/>
    <n v="16"/>
    <m/>
  </r>
  <r>
    <x v="3"/>
    <x v="1"/>
    <x v="1"/>
    <x v="4"/>
    <n v="50"/>
    <m/>
  </r>
  <r>
    <x v="3"/>
    <x v="2"/>
    <x v="2"/>
    <x v="4"/>
    <n v="46"/>
    <m/>
  </r>
  <r>
    <x v="3"/>
    <x v="3"/>
    <x v="3"/>
    <x v="4"/>
    <n v="26"/>
    <m/>
  </r>
  <r>
    <x v="3"/>
    <x v="4"/>
    <x v="4"/>
    <x v="4"/>
    <n v="8"/>
    <m/>
  </r>
  <r>
    <x v="3"/>
    <x v="5"/>
    <x v="5"/>
    <x v="4"/>
    <n v="4"/>
    <m/>
  </r>
  <r>
    <x v="3"/>
    <x v="6"/>
    <x v="6"/>
    <x v="4"/>
    <n v="0"/>
    <m/>
  </r>
  <r>
    <x v="3"/>
    <x v="7"/>
    <x v="7"/>
    <x v="4"/>
    <n v="5"/>
    <m/>
  </r>
  <r>
    <x v="3"/>
    <x v="8"/>
    <x v="8"/>
    <x v="4"/>
    <n v="12"/>
    <m/>
  </r>
  <r>
    <x v="3"/>
    <x v="9"/>
    <x v="9"/>
    <x v="4"/>
    <n v="0"/>
    <m/>
  </r>
  <r>
    <x v="3"/>
    <x v="10"/>
    <x v="10"/>
    <x v="4"/>
    <n v="11"/>
    <m/>
  </r>
  <r>
    <x v="3"/>
    <x v="11"/>
    <x v="11"/>
    <x v="4"/>
    <n v="6"/>
    <m/>
  </r>
  <r>
    <x v="3"/>
    <x v="12"/>
    <x v="12"/>
    <x v="4"/>
    <n v="192"/>
    <m/>
  </r>
  <r>
    <x v="4"/>
    <x v="0"/>
    <x v="0"/>
    <x v="0"/>
    <n v="275"/>
    <n v="3.0133683979837822"/>
  </r>
  <r>
    <x v="4"/>
    <x v="1"/>
    <x v="1"/>
    <x v="0"/>
    <n v="526"/>
    <n v="5.1285051285051289"/>
  </r>
  <r>
    <x v="4"/>
    <x v="2"/>
    <x v="2"/>
    <x v="0"/>
    <n v="533"/>
    <n v="4.4851728432461542"/>
  </r>
  <r>
    <x v="4"/>
    <x v="3"/>
    <x v="3"/>
    <x v="0"/>
    <n v="293"/>
    <n v="2.8457653457653458"/>
  </r>
  <r>
    <x v="4"/>
    <x v="4"/>
    <x v="4"/>
    <x v="0"/>
    <n v="84"/>
    <n v="1.3957429838991078"/>
  </r>
  <r>
    <x v="4"/>
    <x v="5"/>
    <x v="5"/>
    <x v="0"/>
    <n v="46"/>
    <n v="1.1752382412304232"/>
  </r>
  <r>
    <x v="4"/>
    <x v="6"/>
    <x v="6"/>
    <x v="0"/>
    <n v="37"/>
    <n v="1.3818860877684407"/>
  </r>
  <r>
    <x v="4"/>
    <x v="7"/>
    <x v="7"/>
    <x v="0"/>
    <n v="67"/>
    <n v="2.2342270241429905"/>
  </r>
  <r>
    <x v="4"/>
    <x v="8"/>
    <x v="8"/>
    <x v="0"/>
    <n v="76"/>
    <n v="2.4363659678143232"/>
  </r>
  <r>
    <x v="4"/>
    <x v="9"/>
    <x v="9"/>
    <x v="0"/>
    <n v="65"/>
    <n v="1.2588848217225417"/>
  </r>
  <r>
    <x v="4"/>
    <x v="10"/>
    <x v="10"/>
    <x v="0"/>
    <n v="129"/>
    <n v="2.1899668958492486"/>
  </r>
  <r>
    <x v="4"/>
    <x v="11"/>
    <x v="11"/>
    <x v="0"/>
    <n v="203"/>
    <n v="2.48847700304011"/>
  </r>
  <r>
    <x v="4"/>
    <x v="12"/>
    <x v="12"/>
    <x v="0"/>
    <n v="2366"/>
    <n v="2.9760444771482297"/>
  </r>
  <r>
    <x v="4"/>
    <x v="0"/>
    <x v="0"/>
    <x v="1"/>
    <n v="45"/>
    <m/>
  </r>
  <r>
    <x v="4"/>
    <x v="1"/>
    <x v="1"/>
    <x v="1"/>
    <n v="104"/>
    <m/>
  </r>
  <r>
    <x v="4"/>
    <x v="2"/>
    <x v="2"/>
    <x v="1"/>
    <n v="111"/>
    <m/>
  </r>
  <r>
    <x v="4"/>
    <x v="3"/>
    <x v="3"/>
    <x v="1"/>
    <n v="56"/>
    <m/>
  </r>
  <r>
    <x v="4"/>
    <x v="4"/>
    <x v="4"/>
    <x v="1"/>
    <n v="15"/>
    <m/>
  </r>
  <r>
    <x v="4"/>
    <x v="5"/>
    <x v="5"/>
    <x v="1"/>
    <n v="6"/>
    <m/>
  </r>
  <r>
    <x v="4"/>
    <x v="6"/>
    <x v="6"/>
    <x v="1"/>
    <n v="6"/>
    <m/>
  </r>
  <r>
    <x v="4"/>
    <x v="7"/>
    <x v="7"/>
    <x v="1"/>
    <n v="21"/>
    <m/>
  </r>
  <r>
    <x v="4"/>
    <x v="8"/>
    <x v="8"/>
    <x v="1"/>
    <n v="17"/>
    <m/>
  </r>
  <r>
    <x v="4"/>
    <x v="9"/>
    <x v="9"/>
    <x v="1"/>
    <n v="20"/>
    <m/>
  </r>
  <r>
    <x v="4"/>
    <x v="10"/>
    <x v="10"/>
    <x v="1"/>
    <n v="25"/>
    <m/>
  </r>
  <r>
    <x v="4"/>
    <x v="11"/>
    <x v="11"/>
    <x v="1"/>
    <n v="43"/>
    <m/>
  </r>
  <r>
    <x v="4"/>
    <x v="12"/>
    <x v="12"/>
    <x v="1"/>
    <n v="472"/>
    <m/>
  </r>
  <r>
    <x v="4"/>
    <x v="0"/>
    <x v="0"/>
    <x v="2"/>
    <n v="98"/>
    <n v="35.6"/>
  </r>
  <r>
    <x v="4"/>
    <x v="1"/>
    <x v="1"/>
    <x v="2"/>
    <n v="204"/>
    <n v="38.799999999999997"/>
  </r>
  <r>
    <x v="4"/>
    <x v="2"/>
    <x v="2"/>
    <x v="2"/>
    <n v="194"/>
    <n v="36.4"/>
  </r>
  <r>
    <x v="4"/>
    <x v="3"/>
    <x v="3"/>
    <x v="2"/>
    <n v="101"/>
    <n v="34.5"/>
  </r>
  <r>
    <x v="4"/>
    <x v="4"/>
    <x v="4"/>
    <x v="2"/>
    <n v="21"/>
    <n v="25"/>
  </r>
  <r>
    <x v="4"/>
    <x v="5"/>
    <x v="5"/>
    <x v="2"/>
    <n v="10"/>
    <n v="21.7"/>
  </r>
  <r>
    <x v="4"/>
    <x v="6"/>
    <x v="6"/>
    <x v="2"/>
    <n v="11"/>
    <n v="29.7"/>
  </r>
  <r>
    <x v="4"/>
    <x v="7"/>
    <x v="7"/>
    <x v="2"/>
    <n v="18"/>
    <n v="26.9"/>
  </r>
  <r>
    <x v="4"/>
    <x v="8"/>
    <x v="8"/>
    <x v="2"/>
    <n v="25"/>
    <n v="32.9"/>
  </r>
  <r>
    <x v="4"/>
    <x v="9"/>
    <x v="9"/>
    <x v="2"/>
    <n v="6"/>
    <n v="9.1999999999999993"/>
  </r>
  <r>
    <x v="4"/>
    <x v="10"/>
    <x v="10"/>
    <x v="2"/>
    <n v="39"/>
    <n v="30.2"/>
  </r>
  <r>
    <x v="4"/>
    <x v="11"/>
    <x v="11"/>
    <x v="2"/>
    <n v="54"/>
    <n v="26.6"/>
  </r>
  <r>
    <x v="4"/>
    <x v="12"/>
    <x v="12"/>
    <x v="2"/>
    <n v="794"/>
    <n v="33.6"/>
  </r>
  <r>
    <x v="4"/>
    <x v="0"/>
    <x v="0"/>
    <x v="3"/>
    <n v="118"/>
    <n v="42.9"/>
  </r>
  <r>
    <x v="4"/>
    <x v="1"/>
    <x v="1"/>
    <x v="3"/>
    <n v="247"/>
    <n v="47"/>
  </r>
  <r>
    <x v="4"/>
    <x v="2"/>
    <x v="2"/>
    <x v="3"/>
    <n v="230"/>
    <n v="43.2"/>
  </r>
  <r>
    <x v="4"/>
    <x v="3"/>
    <x v="3"/>
    <x v="3"/>
    <n v="130"/>
    <n v="44.4"/>
  </r>
  <r>
    <x v="4"/>
    <x v="4"/>
    <x v="4"/>
    <x v="3"/>
    <n v="40"/>
    <n v="47.6"/>
  </r>
  <r>
    <x v="4"/>
    <x v="5"/>
    <x v="5"/>
    <x v="3"/>
    <n v="30"/>
    <n v="65.2"/>
  </r>
  <r>
    <x v="4"/>
    <x v="6"/>
    <x v="6"/>
    <x v="3"/>
    <n v="20"/>
    <n v="54.1"/>
  </r>
  <r>
    <x v="4"/>
    <x v="7"/>
    <x v="7"/>
    <x v="3"/>
    <n v="23"/>
    <n v="34.299999999999997"/>
  </r>
  <r>
    <x v="4"/>
    <x v="8"/>
    <x v="8"/>
    <x v="3"/>
    <n v="28"/>
    <n v="36.799999999999997"/>
  </r>
  <r>
    <x v="4"/>
    <x v="9"/>
    <x v="9"/>
    <x v="3"/>
    <n v="32"/>
    <n v="49.2"/>
  </r>
  <r>
    <x v="4"/>
    <x v="10"/>
    <x v="10"/>
    <x v="3"/>
    <n v="57"/>
    <n v="44.2"/>
  </r>
  <r>
    <x v="4"/>
    <x v="11"/>
    <x v="11"/>
    <x v="3"/>
    <n v="97"/>
    <n v="47.8"/>
  </r>
  <r>
    <x v="4"/>
    <x v="12"/>
    <x v="12"/>
    <x v="3"/>
    <n v="1065"/>
    <n v="45"/>
  </r>
  <r>
    <x v="4"/>
    <x v="0"/>
    <x v="0"/>
    <x v="4"/>
    <n v="34"/>
    <m/>
  </r>
  <r>
    <x v="4"/>
    <x v="1"/>
    <x v="1"/>
    <x v="4"/>
    <n v="54"/>
    <m/>
  </r>
  <r>
    <x v="4"/>
    <x v="2"/>
    <x v="2"/>
    <x v="4"/>
    <n v="63"/>
    <m/>
  </r>
  <r>
    <x v="4"/>
    <x v="3"/>
    <x v="3"/>
    <x v="4"/>
    <n v="31"/>
    <m/>
  </r>
  <r>
    <x v="4"/>
    <x v="4"/>
    <x v="4"/>
    <x v="4"/>
    <n v="14"/>
    <m/>
  </r>
  <r>
    <x v="4"/>
    <x v="5"/>
    <x v="5"/>
    <x v="4"/>
    <n v="7"/>
    <m/>
  </r>
  <r>
    <x v="4"/>
    <x v="6"/>
    <x v="6"/>
    <x v="4"/>
    <n v="0"/>
    <m/>
  </r>
  <r>
    <x v="4"/>
    <x v="7"/>
    <x v="7"/>
    <x v="4"/>
    <n v="8"/>
    <m/>
  </r>
  <r>
    <x v="4"/>
    <x v="8"/>
    <x v="8"/>
    <x v="4"/>
    <n v="6"/>
    <m/>
  </r>
  <r>
    <x v="4"/>
    <x v="9"/>
    <x v="9"/>
    <x v="4"/>
    <n v="10"/>
    <m/>
  </r>
  <r>
    <x v="4"/>
    <x v="10"/>
    <x v="10"/>
    <x v="4"/>
    <n v="12"/>
    <m/>
  </r>
  <r>
    <x v="4"/>
    <x v="11"/>
    <x v="11"/>
    <x v="4"/>
    <n v="21"/>
    <m/>
  </r>
  <r>
    <x v="4"/>
    <x v="12"/>
    <x v="12"/>
    <x v="4"/>
    <n v="268"/>
    <m/>
  </r>
  <r>
    <x v="5"/>
    <x v="0"/>
    <x v="0"/>
    <x v="0"/>
    <n v="228"/>
    <n v="2.4593081577840339"/>
  </r>
  <r>
    <x v="5"/>
    <x v="1"/>
    <x v="1"/>
    <x v="0"/>
    <n v="518"/>
    <n v="5.076341114443073"/>
  </r>
  <r>
    <x v="5"/>
    <x v="2"/>
    <x v="2"/>
    <x v="0"/>
    <n v="479"/>
    <n v="4.0095089816349416"/>
  </r>
  <r>
    <x v="5"/>
    <x v="3"/>
    <x v="3"/>
    <x v="0"/>
    <n v="271"/>
    <n v="2.587087474105259"/>
  </r>
  <r>
    <x v="5"/>
    <x v="4"/>
    <x v="4"/>
    <x v="0"/>
    <n v="112"/>
    <n v="1.8576570300708233"/>
  </r>
  <r>
    <x v="5"/>
    <x v="5"/>
    <x v="5"/>
    <x v="0"/>
    <n v="37"/>
    <n v="0.94399795892333194"/>
  </r>
  <r>
    <x v="5"/>
    <x v="6"/>
    <x v="6"/>
    <x v="0"/>
    <n v="29"/>
    <n v="1.1038788017205283"/>
  </r>
  <r>
    <x v="5"/>
    <x v="7"/>
    <x v="7"/>
    <x v="0"/>
    <n v="69"/>
    <n v="2.3064580826313676"/>
  </r>
  <r>
    <x v="5"/>
    <x v="8"/>
    <x v="8"/>
    <x v="0"/>
    <n v="75"/>
    <n v="2.2589681033703801"/>
  </r>
  <r>
    <x v="5"/>
    <x v="9"/>
    <x v="9"/>
    <x v="0"/>
    <n v="55"/>
    <n v="1.0416074844232337"/>
  </r>
  <r>
    <x v="5"/>
    <x v="10"/>
    <x v="10"/>
    <x v="0"/>
    <n v="130"/>
    <n v="2.1724235891779884"/>
  </r>
  <r>
    <x v="5"/>
    <x v="11"/>
    <x v="11"/>
    <x v="0"/>
    <n v="200"/>
    <n v="2.4055230809939618"/>
  </r>
  <r>
    <x v="5"/>
    <x v="12"/>
    <x v="12"/>
    <x v="0"/>
    <n v="2212"/>
    <n v="2.7525173338908049"/>
  </r>
  <r>
    <x v="5"/>
    <x v="0"/>
    <x v="0"/>
    <x v="1"/>
    <n v="30"/>
    <m/>
  </r>
  <r>
    <x v="5"/>
    <x v="1"/>
    <x v="1"/>
    <x v="1"/>
    <n v="106"/>
    <m/>
  </r>
  <r>
    <x v="5"/>
    <x v="2"/>
    <x v="2"/>
    <x v="1"/>
    <n v="90"/>
    <m/>
  </r>
  <r>
    <x v="5"/>
    <x v="3"/>
    <x v="3"/>
    <x v="1"/>
    <n v="28"/>
    <m/>
  </r>
  <r>
    <x v="5"/>
    <x v="4"/>
    <x v="4"/>
    <x v="1"/>
    <n v="16"/>
    <m/>
  </r>
  <r>
    <x v="5"/>
    <x v="5"/>
    <x v="5"/>
    <x v="1"/>
    <n v="0"/>
    <m/>
  </r>
  <r>
    <x v="5"/>
    <x v="6"/>
    <x v="6"/>
    <x v="1"/>
    <n v="0"/>
    <m/>
  </r>
  <r>
    <x v="5"/>
    <x v="7"/>
    <x v="7"/>
    <x v="1"/>
    <n v="0"/>
    <m/>
  </r>
  <r>
    <x v="5"/>
    <x v="8"/>
    <x v="8"/>
    <x v="1"/>
    <n v="11"/>
    <m/>
  </r>
  <r>
    <x v="5"/>
    <x v="9"/>
    <x v="9"/>
    <x v="1"/>
    <n v="0"/>
    <m/>
  </r>
  <r>
    <x v="5"/>
    <x v="10"/>
    <x v="10"/>
    <x v="1"/>
    <n v="30"/>
    <m/>
  </r>
  <r>
    <x v="5"/>
    <x v="11"/>
    <x v="11"/>
    <x v="1"/>
    <n v="48"/>
    <m/>
  </r>
  <r>
    <x v="5"/>
    <x v="12"/>
    <x v="12"/>
    <x v="1"/>
    <n v="507"/>
    <m/>
  </r>
  <r>
    <x v="5"/>
    <x v="0"/>
    <x v="0"/>
    <x v="2"/>
    <n v="75"/>
    <n v="32.9"/>
  </r>
  <r>
    <x v="5"/>
    <x v="1"/>
    <x v="1"/>
    <x v="2"/>
    <n v="193"/>
    <n v="37.299999999999997"/>
  </r>
  <r>
    <x v="5"/>
    <x v="2"/>
    <x v="2"/>
    <x v="2"/>
    <n v="160"/>
    <n v="33.4"/>
  </r>
  <r>
    <x v="5"/>
    <x v="3"/>
    <x v="3"/>
    <x v="2"/>
    <n v="70"/>
    <n v="25.8"/>
  </r>
  <r>
    <x v="5"/>
    <x v="4"/>
    <x v="4"/>
    <x v="2"/>
    <n v="11"/>
    <n v="9.8000000000000007"/>
  </r>
  <r>
    <x v="5"/>
    <x v="5"/>
    <x v="5"/>
    <x v="2"/>
    <n v="0"/>
    <n v="0"/>
  </r>
  <r>
    <x v="5"/>
    <x v="6"/>
    <x v="6"/>
    <x v="2"/>
    <n v="0"/>
    <n v="0"/>
  </r>
  <r>
    <x v="5"/>
    <x v="7"/>
    <x v="7"/>
    <x v="2"/>
    <n v="13"/>
    <n v="18.8"/>
  </r>
  <r>
    <x v="5"/>
    <x v="8"/>
    <x v="8"/>
    <x v="2"/>
    <n v="15"/>
    <n v="20"/>
  </r>
  <r>
    <x v="5"/>
    <x v="9"/>
    <x v="9"/>
    <x v="2"/>
    <n v="0"/>
    <n v="0"/>
  </r>
  <r>
    <x v="5"/>
    <x v="10"/>
    <x v="10"/>
    <x v="2"/>
    <n v="27"/>
    <n v="20.8"/>
  </r>
  <r>
    <x v="5"/>
    <x v="11"/>
    <x v="11"/>
    <x v="2"/>
    <n v="50"/>
    <n v="25"/>
  </r>
  <r>
    <x v="5"/>
    <x v="12"/>
    <x v="12"/>
    <x v="2"/>
    <n v="719"/>
    <n v="32.5"/>
  </r>
  <r>
    <x v="5"/>
    <x v="0"/>
    <x v="0"/>
    <x v="3"/>
    <n v="87"/>
    <n v="38.200000000000003"/>
  </r>
  <r>
    <x v="5"/>
    <x v="1"/>
    <x v="1"/>
    <x v="3"/>
    <n v="241"/>
    <n v="46.5"/>
  </r>
  <r>
    <x v="5"/>
    <x v="2"/>
    <x v="2"/>
    <x v="3"/>
    <n v="222"/>
    <n v="46.3"/>
  </r>
  <r>
    <x v="5"/>
    <x v="3"/>
    <x v="3"/>
    <x v="3"/>
    <n v="115"/>
    <n v="42.4"/>
  </r>
  <r>
    <x v="5"/>
    <x v="4"/>
    <x v="4"/>
    <x v="3"/>
    <n v="47"/>
    <n v="42"/>
  </r>
  <r>
    <x v="5"/>
    <x v="5"/>
    <x v="5"/>
    <x v="3"/>
    <n v="0"/>
    <n v="0"/>
  </r>
  <r>
    <x v="5"/>
    <x v="6"/>
    <x v="6"/>
    <x v="3"/>
    <n v="10"/>
    <n v="34.5"/>
  </r>
  <r>
    <x v="5"/>
    <x v="7"/>
    <x v="7"/>
    <x v="3"/>
    <n v="22"/>
    <n v="31.9"/>
  </r>
  <r>
    <x v="5"/>
    <x v="8"/>
    <x v="8"/>
    <x v="3"/>
    <n v="37"/>
    <n v="49.3"/>
  </r>
  <r>
    <x v="5"/>
    <x v="9"/>
    <x v="9"/>
    <x v="3"/>
    <n v="0"/>
    <n v="0"/>
  </r>
  <r>
    <x v="5"/>
    <x v="10"/>
    <x v="10"/>
    <x v="3"/>
    <n v="63"/>
    <n v="48.5"/>
  </r>
  <r>
    <x v="5"/>
    <x v="11"/>
    <x v="11"/>
    <x v="3"/>
    <n v="88"/>
    <n v="44"/>
  </r>
  <r>
    <x v="5"/>
    <x v="12"/>
    <x v="12"/>
    <x v="3"/>
    <n v="1041"/>
    <n v="47.1"/>
  </r>
  <r>
    <x v="5"/>
    <x v="0"/>
    <x v="0"/>
    <x v="4"/>
    <n v="0"/>
    <m/>
  </r>
  <r>
    <x v="5"/>
    <x v="1"/>
    <x v="1"/>
    <x v="4"/>
    <n v="11"/>
    <m/>
  </r>
  <r>
    <x v="5"/>
    <x v="2"/>
    <x v="2"/>
    <x v="4"/>
    <n v="31"/>
    <m/>
  </r>
  <r>
    <x v="5"/>
    <x v="3"/>
    <x v="3"/>
    <x v="4"/>
    <n v="10"/>
    <m/>
  </r>
  <r>
    <x v="5"/>
    <x v="4"/>
    <x v="4"/>
    <x v="4"/>
    <n v="0"/>
    <m/>
  </r>
  <r>
    <x v="5"/>
    <x v="5"/>
    <x v="5"/>
    <x v="4"/>
    <n v="0"/>
    <m/>
  </r>
  <r>
    <x v="5"/>
    <x v="6"/>
    <x v="6"/>
    <x v="4"/>
    <n v="0"/>
    <m/>
  </r>
  <r>
    <x v="5"/>
    <x v="7"/>
    <x v="7"/>
    <x v="4"/>
    <n v="0"/>
    <m/>
  </r>
  <r>
    <x v="5"/>
    <x v="8"/>
    <x v="8"/>
    <x v="4"/>
    <n v="0"/>
    <m/>
  </r>
  <r>
    <x v="5"/>
    <x v="9"/>
    <x v="9"/>
    <x v="4"/>
    <n v="0"/>
    <m/>
  </r>
  <r>
    <x v="5"/>
    <x v="10"/>
    <x v="10"/>
    <x v="4"/>
    <n v="0"/>
    <m/>
  </r>
  <r>
    <x v="5"/>
    <x v="11"/>
    <x v="11"/>
    <x v="4"/>
    <n v="10"/>
    <m/>
  </r>
  <r>
    <x v="5"/>
    <x v="12"/>
    <x v="12"/>
    <x v="4"/>
    <n v="211"/>
    <m/>
  </r>
  <r>
    <x v="6"/>
    <x v="0"/>
    <x v="0"/>
    <x v="0"/>
    <n v="259"/>
    <n v="2.761782896139902"/>
  </r>
  <r>
    <x v="6"/>
    <x v="1"/>
    <x v="1"/>
    <x v="0"/>
    <n v="494"/>
    <n v="4.812703979735983"/>
  </r>
  <r>
    <x v="6"/>
    <x v="2"/>
    <x v="2"/>
    <x v="0"/>
    <n v="501"/>
    <n v="4.147110680672478"/>
  </r>
  <r>
    <x v="6"/>
    <x v="3"/>
    <x v="3"/>
    <x v="0"/>
    <n v="280"/>
    <n v="2.59000259000259"/>
  </r>
  <r>
    <x v="6"/>
    <x v="4"/>
    <x v="4"/>
    <x v="0"/>
    <n v="106"/>
    <n v="1.7458905688967949"/>
  </r>
  <r>
    <x v="6"/>
    <x v="5"/>
    <x v="5"/>
    <x v="0"/>
    <n v="41"/>
    <n v="1.0351182811987174"/>
  </r>
  <r>
    <x v="6"/>
    <x v="6"/>
    <x v="6"/>
    <x v="0"/>
    <n v="34"/>
    <n v="1.2849584278155706"/>
  </r>
  <r>
    <x v="6"/>
    <x v="7"/>
    <x v="7"/>
    <x v="0"/>
    <n v="75"/>
    <n v="2.5085289985952235"/>
  </r>
  <r>
    <x v="6"/>
    <x v="8"/>
    <x v="8"/>
    <x v="0"/>
    <n v="59"/>
    <n v="1.770814574704364"/>
  </r>
  <r>
    <x v="6"/>
    <x v="9"/>
    <x v="9"/>
    <x v="0"/>
    <n v="59"/>
    <n v="1.0920465693079386"/>
  </r>
  <r>
    <x v="6"/>
    <x v="10"/>
    <x v="10"/>
    <x v="0"/>
    <n v="138"/>
    <n v="2.2486190546023366"/>
  </r>
  <r>
    <x v="6"/>
    <x v="11"/>
    <x v="11"/>
    <x v="0"/>
    <n v="212"/>
    <n v="2.5682027426467027"/>
  </r>
  <r>
    <x v="6"/>
    <x v="12"/>
    <x v="12"/>
    <x v="0"/>
    <n v="2264"/>
    <n v="2.7837719864500143"/>
  </r>
  <r>
    <x v="6"/>
    <x v="0"/>
    <x v="0"/>
    <x v="1"/>
    <n v="53"/>
    <m/>
  </r>
  <r>
    <x v="6"/>
    <x v="1"/>
    <x v="1"/>
    <x v="1"/>
    <n v="131"/>
    <m/>
  </r>
  <r>
    <x v="6"/>
    <x v="2"/>
    <x v="2"/>
    <x v="1"/>
    <n v="131"/>
    <m/>
  </r>
  <r>
    <x v="6"/>
    <x v="3"/>
    <x v="3"/>
    <x v="1"/>
    <n v="65"/>
    <m/>
  </r>
  <r>
    <x v="6"/>
    <x v="4"/>
    <x v="4"/>
    <x v="1"/>
    <n v="34"/>
    <m/>
  </r>
  <r>
    <x v="6"/>
    <x v="5"/>
    <x v="5"/>
    <x v="1"/>
    <n v="12"/>
    <m/>
  </r>
  <r>
    <x v="6"/>
    <x v="6"/>
    <x v="6"/>
    <x v="1"/>
    <n v="0"/>
    <m/>
  </r>
  <r>
    <x v="6"/>
    <x v="7"/>
    <x v="7"/>
    <x v="1"/>
    <n v="15"/>
    <m/>
  </r>
  <r>
    <x v="6"/>
    <x v="8"/>
    <x v="8"/>
    <x v="1"/>
    <n v="18"/>
    <m/>
  </r>
  <r>
    <x v="6"/>
    <x v="9"/>
    <x v="9"/>
    <x v="1"/>
    <n v="20"/>
    <m/>
  </r>
  <r>
    <x v="6"/>
    <x v="10"/>
    <x v="10"/>
    <x v="1"/>
    <n v="23"/>
    <m/>
  </r>
  <r>
    <x v="6"/>
    <x v="11"/>
    <x v="11"/>
    <x v="1"/>
    <n v="51"/>
    <m/>
  </r>
  <r>
    <x v="6"/>
    <x v="12"/>
    <x v="12"/>
    <x v="1"/>
    <n v="561"/>
    <m/>
  </r>
  <r>
    <x v="6"/>
    <x v="0"/>
    <x v="0"/>
    <x v="2"/>
    <n v="90"/>
    <n v="34.700000000000003"/>
  </r>
  <r>
    <x v="6"/>
    <x v="1"/>
    <x v="1"/>
    <x v="2"/>
    <n v="204"/>
    <n v="41.3"/>
  </r>
  <r>
    <x v="6"/>
    <x v="2"/>
    <x v="2"/>
    <x v="2"/>
    <n v="180"/>
    <n v="35.9"/>
  </r>
  <r>
    <x v="6"/>
    <x v="3"/>
    <x v="3"/>
    <x v="2"/>
    <n v="89"/>
    <n v="31.8"/>
  </r>
  <r>
    <x v="6"/>
    <x v="4"/>
    <x v="4"/>
    <x v="2"/>
    <n v="22"/>
    <n v="20.8"/>
  </r>
  <r>
    <x v="6"/>
    <x v="5"/>
    <x v="5"/>
    <x v="2"/>
    <n v="0"/>
    <n v="0"/>
  </r>
  <r>
    <x v="6"/>
    <x v="6"/>
    <x v="6"/>
    <x v="2"/>
    <n v="0"/>
    <n v="0"/>
  </r>
  <r>
    <x v="6"/>
    <x v="7"/>
    <x v="7"/>
    <x v="2"/>
    <n v="25"/>
    <n v="33.299999999999997"/>
  </r>
  <r>
    <x v="6"/>
    <x v="8"/>
    <x v="8"/>
    <x v="2"/>
    <n v="22"/>
    <n v="37.299999999999997"/>
  </r>
  <r>
    <x v="6"/>
    <x v="9"/>
    <x v="9"/>
    <x v="2"/>
    <n v="0"/>
    <n v="0"/>
  </r>
  <r>
    <x v="6"/>
    <x v="10"/>
    <x v="10"/>
    <x v="2"/>
    <n v="35"/>
    <n v="25.4"/>
  </r>
  <r>
    <x v="6"/>
    <x v="11"/>
    <x v="11"/>
    <x v="2"/>
    <n v="52"/>
    <n v="24.5"/>
  </r>
  <r>
    <x v="6"/>
    <x v="12"/>
    <x v="12"/>
    <x v="2"/>
    <n v="743"/>
    <n v="32.799999999999997"/>
  </r>
  <r>
    <x v="6"/>
    <x v="0"/>
    <x v="0"/>
    <x v="3"/>
    <n v="114"/>
    <n v="44"/>
  </r>
  <r>
    <x v="6"/>
    <x v="1"/>
    <x v="1"/>
    <x v="3"/>
    <n v="265"/>
    <n v="53.6"/>
  </r>
  <r>
    <x v="6"/>
    <x v="2"/>
    <x v="2"/>
    <x v="3"/>
    <n v="218"/>
    <n v="43.5"/>
  </r>
  <r>
    <x v="6"/>
    <x v="3"/>
    <x v="3"/>
    <x v="3"/>
    <n v="110"/>
    <n v="39.299999999999997"/>
  </r>
  <r>
    <x v="6"/>
    <x v="4"/>
    <x v="4"/>
    <x v="3"/>
    <n v="45"/>
    <n v="42.5"/>
  </r>
  <r>
    <x v="6"/>
    <x v="5"/>
    <x v="5"/>
    <x v="3"/>
    <n v="20"/>
    <n v="48.8"/>
  </r>
  <r>
    <x v="6"/>
    <x v="6"/>
    <x v="6"/>
    <x v="3"/>
    <n v="22"/>
    <n v="64.7"/>
  </r>
  <r>
    <x v="6"/>
    <x v="7"/>
    <x v="7"/>
    <x v="3"/>
    <n v="32"/>
    <n v="42.7"/>
  </r>
  <r>
    <x v="6"/>
    <x v="8"/>
    <x v="8"/>
    <x v="3"/>
    <n v="20"/>
    <n v="33.9"/>
  </r>
  <r>
    <x v="6"/>
    <x v="9"/>
    <x v="9"/>
    <x v="3"/>
    <n v="27"/>
    <n v="45.8"/>
  </r>
  <r>
    <x v="6"/>
    <x v="10"/>
    <x v="10"/>
    <x v="3"/>
    <n v="68"/>
    <n v="49.3"/>
  </r>
  <r>
    <x v="6"/>
    <x v="11"/>
    <x v="11"/>
    <x v="3"/>
    <n v="100"/>
    <n v="47.2"/>
  </r>
  <r>
    <x v="6"/>
    <x v="12"/>
    <x v="12"/>
    <x v="3"/>
    <n v="1043"/>
    <n v="46.1"/>
  </r>
  <r>
    <x v="6"/>
    <x v="0"/>
    <x v="0"/>
    <x v="4"/>
    <n v="32"/>
    <m/>
  </r>
  <r>
    <x v="6"/>
    <x v="1"/>
    <x v="1"/>
    <x v="4"/>
    <n v="50"/>
    <m/>
  </r>
  <r>
    <x v="6"/>
    <x v="2"/>
    <x v="2"/>
    <x v="4"/>
    <n v="49"/>
    <m/>
  </r>
  <r>
    <x v="6"/>
    <x v="3"/>
    <x v="3"/>
    <x v="4"/>
    <n v="34"/>
    <m/>
  </r>
  <r>
    <x v="6"/>
    <x v="4"/>
    <x v="4"/>
    <x v="4"/>
    <n v="0"/>
    <m/>
  </r>
  <r>
    <x v="6"/>
    <x v="5"/>
    <x v="5"/>
    <x v="4"/>
    <n v="0"/>
    <m/>
  </r>
  <r>
    <x v="6"/>
    <x v="6"/>
    <x v="6"/>
    <x v="4"/>
    <n v="0"/>
    <m/>
  </r>
  <r>
    <x v="6"/>
    <x v="7"/>
    <x v="7"/>
    <x v="4"/>
    <n v="0"/>
    <m/>
  </r>
  <r>
    <x v="6"/>
    <x v="8"/>
    <x v="8"/>
    <x v="4"/>
    <n v="0"/>
    <m/>
  </r>
  <r>
    <x v="6"/>
    <x v="9"/>
    <x v="9"/>
    <x v="4"/>
    <n v="0"/>
    <m/>
  </r>
  <r>
    <x v="6"/>
    <x v="10"/>
    <x v="10"/>
    <x v="4"/>
    <n v="14"/>
    <m/>
  </r>
  <r>
    <x v="6"/>
    <x v="11"/>
    <x v="11"/>
    <x v="4"/>
    <n v="22"/>
    <m/>
  </r>
  <r>
    <x v="6"/>
    <x v="12"/>
    <x v="12"/>
    <x v="4"/>
    <n v="238"/>
    <m/>
  </r>
  <r>
    <x v="7"/>
    <x v="0"/>
    <x v="0"/>
    <x v="0"/>
    <n v="424"/>
    <n v="4.5151534513236635"/>
  </r>
  <r>
    <x v="7"/>
    <x v="1"/>
    <x v="1"/>
    <x v="0"/>
    <n v="695"/>
    <n v="6.7513745604320867"/>
  </r>
  <r>
    <x v="7"/>
    <x v="2"/>
    <x v="2"/>
    <x v="0"/>
    <n v="765"/>
    <n v="6.2080046742623427"/>
  </r>
  <r>
    <x v="7"/>
    <x v="3"/>
    <x v="3"/>
    <x v="0"/>
    <n v="419"/>
    <n v="3.9540984844195304"/>
  </r>
  <r>
    <x v="7"/>
    <x v="4"/>
    <x v="4"/>
    <x v="0"/>
    <n v="149"/>
    <n v="2.4375081795576494"/>
  </r>
  <r>
    <x v="7"/>
    <x v="5"/>
    <x v="5"/>
    <x v="0"/>
    <n v="79"/>
    <n v="1.9571410875758704"/>
  </r>
  <r>
    <x v="7"/>
    <x v="6"/>
    <x v="6"/>
    <x v="0"/>
    <n v="64"/>
    <n v="2.439489231942062"/>
  </r>
  <r>
    <x v="7"/>
    <x v="7"/>
    <x v="7"/>
    <x v="0"/>
    <n v="104"/>
    <n v="3.4269144589429286"/>
  </r>
  <r>
    <x v="7"/>
    <x v="8"/>
    <x v="8"/>
    <x v="0"/>
    <n v="117"/>
    <n v="3.6557930258717661"/>
  </r>
  <r>
    <x v="7"/>
    <x v="9"/>
    <x v="9"/>
    <x v="0"/>
    <n v="123"/>
    <n v="2.3077789035235847"/>
  </r>
  <r>
    <x v="7"/>
    <x v="10"/>
    <x v="10"/>
    <x v="0"/>
    <n v="189"/>
    <n v="3.0900529723366685"/>
  </r>
  <r>
    <x v="7"/>
    <x v="11"/>
    <x v="11"/>
    <x v="0"/>
    <n v="301"/>
    <n v="3.6563293368803373"/>
  </r>
  <r>
    <x v="7"/>
    <x v="12"/>
    <x v="12"/>
    <x v="0"/>
    <n v="3444"/>
    <n v="4.2366469965198972"/>
  </r>
  <r>
    <x v="7"/>
    <x v="0"/>
    <x v="0"/>
    <x v="1"/>
    <n v="86"/>
    <m/>
  </r>
  <r>
    <x v="7"/>
    <x v="1"/>
    <x v="1"/>
    <x v="1"/>
    <n v="162"/>
    <m/>
  </r>
  <r>
    <x v="7"/>
    <x v="2"/>
    <x v="2"/>
    <x v="1"/>
    <n v="161"/>
    <m/>
  </r>
  <r>
    <x v="7"/>
    <x v="3"/>
    <x v="3"/>
    <x v="1"/>
    <n v="89"/>
    <m/>
  </r>
  <r>
    <x v="7"/>
    <x v="4"/>
    <x v="4"/>
    <x v="1"/>
    <n v="44"/>
    <m/>
  </r>
  <r>
    <x v="7"/>
    <x v="5"/>
    <x v="5"/>
    <x v="1"/>
    <n v="25"/>
    <m/>
  </r>
  <r>
    <x v="7"/>
    <x v="6"/>
    <x v="6"/>
    <x v="1"/>
    <n v="13"/>
    <m/>
  </r>
  <r>
    <x v="7"/>
    <x v="7"/>
    <x v="7"/>
    <x v="1"/>
    <n v="20"/>
    <m/>
  </r>
  <r>
    <x v="7"/>
    <x v="8"/>
    <x v="8"/>
    <x v="1"/>
    <n v="23"/>
    <m/>
  </r>
  <r>
    <x v="7"/>
    <x v="9"/>
    <x v="9"/>
    <x v="1"/>
    <n v="32"/>
    <m/>
  </r>
  <r>
    <x v="7"/>
    <x v="10"/>
    <x v="10"/>
    <x v="1"/>
    <n v="36"/>
    <m/>
  </r>
  <r>
    <x v="7"/>
    <x v="11"/>
    <x v="11"/>
    <x v="1"/>
    <n v="63"/>
    <m/>
  </r>
  <r>
    <x v="7"/>
    <x v="12"/>
    <x v="12"/>
    <x v="1"/>
    <n v="755"/>
    <m/>
  </r>
  <r>
    <x v="7"/>
    <x v="0"/>
    <x v="0"/>
    <x v="2"/>
    <n v="149"/>
    <n v="35.1"/>
  </r>
  <r>
    <x v="7"/>
    <x v="1"/>
    <x v="1"/>
    <x v="2"/>
    <n v="318"/>
    <n v="45.8"/>
  </r>
  <r>
    <x v="7"/>
    <x v="2"/>
    <x v="2"/>
    <x v="2"/>
    <n v="305"/>
    <n v="39.9"/>
  </r>
  <r>
    <x v="7"/>
    <x v="3"/>
    <x v="3"/>
    <x v="2"/>
    <n v="153"/>
    <n v="36.5"/>
  </r>
  <r>
    <x v="7"/>
    <x v="4"/>
    <x v="4"/>
    <x v="2"/>
    <n v="43"/>
    <n v="28.9"/>
  </r>
  <r>
    <x v="7"/>
    <x v="5"/>
    <x v="5"/>
    <x v="2"/>
    <n v="18"/>
    <n v="22.8"/>
  </r>
  <r>
    <x v="7"/>
    <x v="6"/>
    <x v="6"/>
    <x v="2"/>
    <n v="17"/>
    <n v="26.6"/>
  </r>
  <r>
    <x v="7"/>
    <x v="7"/>
    <x v="7"/>
    <x v="2"/>
    <n v="36"/>
    <n v="34.6"/>
  </r>
  <r>
    <x v="7"/>
    <x v="8"/>
    <x v="8"/>
    <x v="2"/>
    <n v="43"/>
    <n v="36.799999999999997"/>
  </r>
  <r>
    <x v="7"/>
    <x v="9"/>
    <x v="9"/>
    <x v="2"/>
    <n v="25"/>
    <n v="20.3"/>
  </r>
  <r>
    <x v="7"/>
    <x v="10"/>
    <x v="10"/>
    <x v="2"/>
    <n v="56"/>
    <n v="29.6"/>
  </r>
  <r>
    <x v="7"/>
    <x v="11"/>
    <x v="11"/>
    <x v="2"/>
    <n v="84"/>
    <n v="27.9"/>
  </r>
  <r>
    <x v="7"/>
    <x v="12"/>
    <x v="12"/>
    <x v="2"/>
    <n v="1254"/>
    <n v="36.4"/>
  </r>
  <r>
    <x v="7"/>
    <x v="0"/>
    <x v="0"/>
    <x v="3"/>
    <n v="183"/>
    <n v="43.2"/>
  </r>
  <r>
    <x v="7"/>
    <x v="1"/>
    <x v="1"/>
    <x v="3"/>
    <n v="299"/>
    <n v="43"/>
  </r>
  <r>
    <x v="7"/>
    <x v="2"/>
    <x v="2"/>
    <x v="3"/>
    <n v="308"/>
    <n v="40.299999999999997"/>
  </r>
  <r>
    <x v="7"/>
    <x v="3"/>
    <x v="3"/>
    <x v="3"/>
    <n v="159"/>
    <n v="37.9"/>
  </r>
  <r>
    <x v="7"/>
    <x v="4"/>
    <x v="4"/>
    <x v="3"/>
    <n v="56"/>
    <n v="37.6"/>
  </r>
  <r>
    <x v="7"/>
    <x v="5"/>
    <x v="5"/>
    <x v="3"/>
    <n v="42"/>
    <n v="53.2"/>
  </r>
  <r>
    <x v="7"/>
    <x v="6"/>
    <x v="6"/>
    <x v="3"/>
    <n v="30"/>
    <n v="46.9"/>
  </r>
  <r>
    <x v="7"/>
    <x v="7"/>
    <x v="7"/>
    <x v="3"/>
    <n v="32"/>
    <n v="30.8"/>
  </r>
  <r>
    <x v="7"/>
    <x v="8"/>
    <x v="8"/>
    <x v="3"/>
    <n v="46"/>
    <n v="39.299999999999997"/>
  </r>
  <r>
    <x v="7"/>
    <x v="9"/>
    <x v="9"/>
    <x v="3"/>
    <n v="58"/>
    <n v="47.2"/>
  </r>
  <r>
    <x v="7"/>
    <x v="10"/>
    <x v="10"/>
    <x v="3"/>
    <n v="86"/>
    <n v="45.5"/>
  </r>
  <r>
    <x v="7"/>
    <x v="11"/>
    <x v="11"/>
    <x v="3"/>
    <n v="152"/>
    <n v="50.5"/>
  </r>
  <r>
    <x v="7"/>
    <x v="12"/>
    <x v="12"/>
    <x v="3"/>
    <n v="1459"/>
    <n v="42.4"/>
  </r>
  <r>
    <x v="7"/>
    <x v="0"/>
    <x v="0"/>
    <x v="4"/>
    <n v="40"/>
    <m/>
  </r>
  <r>
    <x v="7"/>
    <x v="1"/>
    <x v="1"/>
    <x v="4"/>
    <n v="75"/>
    <m/>
  </r>
  <r>
    <x v="7"/>
    <x v="2"/>
    <x v="2"/>
    <x v="4"/>
    <n v="103"/>
    <m/>
  </r>
  <r>
    <x v="7"/>
    <x v="3"/>
    <x v="3"/>
    <x v="4"/>
    <n v="54"/>
    <m/>
  </r>
  <r>
    <x v="7"/>
    <x v="4"/>
    <x v="4"/>
    <x v="4"/>
    <n v="21"/>
    <m/>
  </r>
  <r>
    <x v="7"/>
    <x v="5"/>
    <x v="5"/>
    <x v="4"/>
    <n v="12"/>
    <m/>
  </r>
  <r>
    <x v="7"/>
    <x v="6"/>
    <x v="6"/>
    <x v="4"/>
    <n v="13"/>
    <m/>
  </r>
  <r>
    <x v="7"/>
    <x v="7"/>
    <x v="7"/>
    <x v="4"/>
    <n v="0"/>
    <m/>
  </r>
  <r>
    <x v="7"/>
    <x v="8"/>
    <x v="8"/>
    <x v="4"/>
    <n v="13"/>
    <m/>
  </r>
  <r>
    <x v="7"/>
    <x v="9"/>
    <x v="9"/>
    <x v="4"/>
    <n v="19"/>
    <m/>
  </r>
  <r>
    <x v="7"/>
    <x v="10"/>
    <x v="10"/>
    <x v="4"/>
    <n v="23"/>
    <m/>
  </r>
  <r>
    <x v="7"/>
    <x v="11"/>
    <x v="11"/>
    <x v="4"/>
    <n v="33"/>
    <m/>
  </r>
  <r>
    <x v="7"/>
    <x v="12"/>
    <x v="12"/>
    <x v="4"/>
    <n v="417"/>
    <m/>
  </r>
  <r>
    <x v="8"/>
    <x v="0"/>
    <x v="0"/>
    <x v="0"/>
    <n v="333"/>
    <n v="3.6256736893679564"/>
  </r>
  <r>
    <x v="8"/>
    <x v="1"/>
    <x v="1"/>
    <x v="0"/>
    <n v="592"/>
    <n v="5.955974083464123"/>
  </r>
  <r>
    <x v="8"/>
    <x v="2"/>
    <x v="2"/>
    <x v="0"/>
    <n v="683"/>
    <n v="5.5628858590301187"/>
  </r>
  <r>
    <x v="8"/>
    <x v="3"/>
    <x v="3"/>
    <x v="0"/>
    <n v="383"/>
    <n v="3.6260698326137999"/>
  </r>
  <r>
    <x v="8"/>
    <x v="4"/>
    <x v="4"/>
    <x v="0"/>
    <n v="135"/>
    <n v="2.2381378692927485"/>
  </r>
  <r>
    <x v="8"/>
    <x v="5"/>
    <x v="5"/>
    <x v="0"/>
    <n v="61"/>
    <n v="1.497851442602824"/>
  </r>
  <r>
    <x v="8"/>
    <x v="6"/>
    <x v="6"/>
    <x v="0"/>
    <n v="55"/>
    <n v="2.089983280133759"/>
  </r>
  <r>
    <x v="8"/>
    <x v="7"/>
    <x v="7"/>
    <x v="0"/>
    <n v="96"/>
    <n v="3.1783869686134287"/>
  </r>
  <r>
    <x v="8"/>
    <x v="8"/>
    <x v="8"/>
    <x v="0"/>
    <n v="80"/>
    <n v="2.4982824308288052"/>
  </r>
  <r>
    <x v="8"/>
    <x v="9"/>
    <x v="9"/>
    <x v="0"/>
    <n v="98"/>
    <n v="1.8449489815128579"/>
  </r>
  <r>
    <x v="8"/>
    <x v="10"/>
    <x v="10"/>
    <x v="0"/>
    <n v="189"/>
    <n v="3.1051308590862043"/>
  </r>
  <r>
    <x v="8"/>
    <x v="11"/>
    <x v="11"/>
    <x v="0"/>
    <n v="256"/>
    <n v="3.1288576003128856"/>
  </r>
  <r>
    <x v="8"/>
    <x v="12"/>
    <x v="12"/>
    <x v="0"/>
    <n v="2980"/>
    <n v="3.7017162050701087"/>
  </r>
  <r>
    <x v="8"/>
    <x v="0"/>
    <x v="0"/>
    <x v="1"/>
    <n v="63"/>
    <m/>
  </r>
  <r>
    <x v="8"/>
    <x v="1"/>
    <x v="1"/>
    <x v="1"/>
    <n v="161"/>
    <m/>
  </r>
  <r>
    <x v="8"/>
    <x v="2"/>
    <x v="2"/>
    <x v="1"/>
    <n v="168"/>
    <m/>
  </r>
  <r>
    <x v="8"/>
    <x v="3"/>
    <x v="3"/>
    <x v="1"/>
    <n v="90"/>
    <m/>
  </r>
  <r>
    <x v="8"/>
    <x v="4"/>
    <x v="4"/>
    <x v="1"/>
    <n v="44"/>
    <m/>
  </r>
  <r>
    <x v="8"/>
    <x v="5"/>
    <x v="5"/>
    <x v="1"/>
    <n v="21"/>
    <m/>
  </r>
  <r>
    <x v="8"/>
    <x v="6"/>
    <x v="6"/>
    <x v="1"/>
    <n v="14"/>
    <m/>
  </r>
  <r>
    <x v="8"/>
    <x v="7"/>
    <x v="7"/>
    <x v="1"/>
    <n v="22"/>
    <m/>
  </r>
  <r>
    <x v="8"/>
    <x v="8"/>
    <x v="8"/>
    <x v="1"/>
    <n v="19"/>
    <m/>
  </r>
  <r>
    <x v="8"/>
    <x v="9"/>
    <x v="9"/>
    <x v="1"/>
    <n v="29"/>
    <m/>
  </r>
  <r>
    <x v="8"/>
    <x v="10"/>
    <x v="10"/>
    <x v="1"/>
    <n v="47"/>
    <m/>
  </r>
  <r>
    <x v="8"/>
    <x v="11"/>
    <x v="11"/>
    <x v="1"/>
    <n v="60"/>
    <m/>
  </r>
  <r>
    <x v="8"/>
    <x v="12"/>
    <x v="12"/>
    <x v="1"/>
    <n v="739"/>
    <m/>
  </r>
  <r>
    <x v="8"/>
    <x v="0"/>
    <x v="0"/>
    <x v="2"/>
    <n v="133"/>
    <n v="39.9"/>
  </r>
  <r>
    <x v="8"/>
    <x v="1"/>
    <x v="1"/>
    <x v="2"/>
    <n v="263"/>
    <n v="44.4"/>
  </r>
  <r>
    <x v="8"/>
    <x v="2"/>
    <x v="2"/>
    <x v="2"/>
    <n v="265"/>
    <n v="38.799999999999997"/>
  </r>
  <r>
    <x v="8"/>
    <x v="3"/>
    <x v="3"/>
    <x v="2"/>
    <n v="150"/>
    <n v="39.200000000000003"/>
  </r>
  <r>
    <x v="8"/>
    <x v="4"/>
    <x v="4"/>
    <x v="2"/>
    <n v="24"/>
    <n v="17.8"/>
  </r>
  <r>
    <x v="8"/>
    <x v="5"/>
    <x v="5"/>
    <x v="2"/>
    <n v="14"/>
    <n v="23"/>
  </r>
  <r>
    <x v="8"/>
    <x v="6"/>
    <x v="6"/>
    <x v="2"/>
    <n v="24"/>
    <n v="43.6"/>
  </r>
  <r>
    <x v="8"/>
    <x v="7"/>
    <x v="7"/>
    <x v="2"/>
    <n v="27"/>
    <n v="28.1"/>
  </r>
  <r>
    <x v="8"/>
    <x v="8"/>
    <x v="8"/>
    <x v="2"/>
    <n v="36"/>
    <n v="45"/>
  </r>
  <r>
    <x v="8"/>
    <x v="9"/>
    <x v="9"/>
    <x v="2"/>
    <n v="13"/>
    <n v="13.3"/>
  </r>
  <r>
    <x v="8"/>
    <x v="10"/>
    <x v="10"/>
    <x v="2"/>
    <n v="54"/>
    <n v="28.6"/>
  </r>
  <r>
    <x v="8"/>
    <x v="11"/>
    <x v="11"/>
    <x v="2"/>
    <n v="87"/>
    <n v="34"/>
  </r>
  <r>
    <x v="8"/>
    <x v="12"/>
    <x v="12"/>
    <x v="2"/>
    <n v="1100"/>
    <n v="36.9"/>
  </r>
  <r>
    <x v="8"/>
    <x v="0"/>
    <x v="0"/>
    <x v="3"/>
    <n v="152"/>
    <n v="45.6"/>
  </r>
  <r>
    <x v="8"/>
    <x v="1"/>
    <x v="1"/>
    <x v="3"/>
    <n v="286"/>
    <n v="48.3"/>
  </r>
  <r>
    <x v="8"/>
    <x v="2"/>
    <x v="2"/>
    <x v="3"/>
    <n v="302"/>
    <n v="44.2"/>
  </r>
  <r>
    <x v="8"/>
    <x v="3"/>
    <x v="3"/>
    <x v="3"/>
    <n v="160"/>
    <n v="41.8"/>
  </r>
  <r>
    <x v="8"/>
    <x v="4"/>
    <x v="4"/>
    <x v="3"/>
    <n v="57"/>
    <n v="42.2"/>
  </r>
  <r>
    <x v="8"/>
    <x v="5"/>
    <x v="5"/>
    <x v="3"/>
    <n v="29"/>
    <n v="47.5"/>
  </r>
  <r>
    <x v="8"/>
    <x v="6"/>
    <x v="6"/>
    <x v="3"/>
    <n v="31"/>
    <n v="56.4"/>
  </r>
  <r>
    <x v="8"/>
    <x v="7"/>
    <x v="7"/>
    <x v="3"/>
    <n v="27"/>
    <n v="28.1"/>
  </r>
  <r>
    <x v="8"/>
    <x v="8"/>
    <x v="8"/>
    <x v="3"/>
    <n v="33"/>
    <n v="41.3"/>
  </r>
  <r>
    <x v="8"/>
    <x v="9"/>
    <x v="9"/>
    <x v="3"/>
    <n v="53"/>
    <n v="54.1"/>
  </r>
  <r>
    <x v="8"/>
    <x v="10"/>
    <x v="10"/>
    <x v="3"/>
    <n v="97"/>
    <n v="51.3"/>
  </r>
  <r>
    <x v="8"/>
    <x v="11"/>
    <x v="11"/>
    <x v="3"/>
    <n v="126"/>
    <n v="49.2"/>
  </r>
  <r>
    <x v="8"/>
    <x v="12"/>
    <x v="12"/>
    <x v="3"/>
    <n v="1361"/>
    <n v="45.7"/>
  </r>
  <r>
    <x v="8"/>
    <x v="0"/>
    <x v="0"/>
    <x v="4"/>
    <n v="37"/>
    <m/>
  </r>
  <r>
    <x v="8"/>
    <x v="1"/>
    <x v="1"/>
    <x v="4"/>
    <n v="50"/>
    <m/>
  </r>
  <r>
    <x v="8"/>
    <x v="2"/>
    <x v="2"/>
    <x v="4"/>
    <n v="68"/>
    <m/>
  </r>
  <r>
    <x v="8"/>
    <x v="3"/>
    <x v="3"/>
    <x v="4"/>
    <n v="46"/>
    <m/>
  </r>
  <r>
    <x v="8"/>
    <x v="4"/>
    <x v="4"/>
    <x v="4"/>
    <n v="17"/>
    <m/>
  </r>
  <r>
    <x v="8"/>
    <x v="5"/>
    <x v="5"/>
    <x v="4"/>
    <n v="0"/>
    <m/>
  </r>
  <r>
    <x v="8"/>
    <x v="6"/>
    <x v="6"/>
    <x v="4"/>
    <n v="0"/>
    <m/>
  </r>
  <r>
    <x v="8"/>
    <x v="7"/>
    <x v="7"/>
    <x v="4"/>
    <n v="16"/>
    <m/>
  </r>
  <r>
    <x v="8"/>
    <x v="8"/>
    <x v="8"/>
    <x v="4"/>
    <n v="14"/>
    <m/>
  </r>
  <r>
    <x v="8"/>
    <x v="9"/>
    <x v="9"/>
    <x v="4"/>
    <n v="0"/>
    <m/>
  </r>
  <r>
    <x v="8"/>
    <x v="10"/>
    <x v="10"/>
    <x v="4"/>
    <n v="12"/>
    <m/>
  </r>
  <r>
    <x v="8"/>
    <x v="11"/>
    <x v="11"/>
    <x v="4"/>
    <n v="27"/>
    <m/>
  </r>
  <r>
    <x v="8"/>
    <x v="12"/>
    <x v="12"/>
    <x v="4"/>
    <n v="310"/>
    <m/>
  </r>
  <r>
    <x v="9"/>
    <x v="0"/>
    <x v="0"/>
    <x v="0"/>
    <n v="264"/>
    <n v="2.855381420552257"/>
  </r>
  <r>
    <x v="9"/>
    <x v="1"/>
    <x v="1"/>
    <x v="0"/>
    <n v="497"/>
    <n v="4.9584468189119351"/>
  </r>
  <r>
    <x v="9"/>
    <x v="2"/>
    <x v="2"/>
    <x v="0"/>
    <n v="549"/>
    <n v="4.4590643274853798"/>
  </r>
  <r>
    <x v="9"/>
    <x v="3"/>
    <x v="3"/>
    <x v="0"/>
    <n v="319"/>
    <n v="2.9822839246482493"/>
  </r>
  <r>
    <x v="9"/>
    <x v="4"/>
    <x v="4"/>
    <x v="0"/>
    <n v="116"/>
    <n v="1.9228537802310739"/>
  </r>
  <r>
    <x v="9"/>
    <x v="5"/>
    <x v="5"/>
    <x v="0"/>
    <n v="48"/>
    <n v="1.1846586702206428"/>
  </r>
  <r>
    <x v="9"/>
    <x v="6"/>
    <x v="6"/>
    <x v="0"/>
    <n v="35"/>
    <n v="1.3336381649138851"/>
  </r>
  <r>
    <x v="9"/>
    <x v="7"/>
    <x v="7"/>
    <x v="0"/>
    <n v="81"/>
    <n v="2.5765817348983679"/>
  </r>
  <r>
    <x v="9"/>
    <x v="8"/>
    <x v="8"/>
    <x v="0"/>
    <n v="66"/>
    <n v="2.1392454297938546"/>
  </r>
  <r>
    <x v="9"/>
    <x v="9"/>
    <x v="9"/>
    <x v="0"/>
    <n v="78"/>
    <n v="1.4714204867006226"/>
  </r>
  <r>
    <x v="9"/>
    <x v="10"/>
    <x v="10"/>
    <x v="0"/>
    <n v="155"/>
    <n v="2.4873226779639257"/>
  </r>
  <r>
    <x v="9"/>
    <x v="11"/>
    <x v="11"/>
    <x v="0"/>
    <n v="212"/>
    <n v="2.6395736839484036"/>
  </r>
  <r>
    <x v="9"/>
    <x v="12"/>
    <x v="12"/>
    <x v="0"/>
    <n v="2439"/>
    <n v="3.0193303994206446"/>
  </r>
  <r>
    <x v="9"/>
    <x v="0"/>
    <x v="0"/>
    <x v="1"/>
    <n v="55"/>
    <m/>
  </r>
  <r>
    <x v="9"/>
    <x v="1"/>
    <x v="1"/>
    <x v="1"/>
    <n v="125"/>
    <m/>
  </r>
  <r>
    <x v="9"/>
    <x v="2"/>
    <x v="2"/>
    <x v="1"/>
    <n v="132"/>
    <m/>
  </r>
  <r>
    <x v="9"/>
    <x v="3"/>
    <x v="3"/>
    <x v="1"/>
    <n v="81"/>
    <m/>
  </r>
  <r>
    <x v="9"/>
    <x v="4"/>
    <x v="4"/>
    <x v="1"/>
    <n v="45"/>
    <m/>
  </r>
  <r>
    <x v="9"/>
    <x v="5"/>
    <x v="5"/>
    <x v="1"/>
    <n v="16"/>
    <m/>
  </r>
  <r>
    <x v="9"/>
    <x v="6"/>
    <x v="6"/>
    <x v="1"/>
    <n v="0"/>
    <m/>
  </r>
  <r>
    <x v="9"/>
    <x v="7"/>
    <x v="7"/>
    <x v="1"/>
    <n v="24"/>
    <m/>
  </r>
  <r>
    <x v="9"/>
    <x v="8"/>
    <x v="8"/>
    <x v="1"/>
    <n v="15"/>
    <m/>
  </r>
  <r>
    <x v="9"/>
    <x v="9"/>
    <x v="9"/>
    <x v="1"/>
    <n v="30"/>
    <m/>
  </r>
  <r>
    <x v="9"/>
    <x v="10"/>
    <x v="10"/>
    <x v="1"/>
    <n v="39"/>
    <m/>
  </r>
  <r>
    <x v="9"/>
    <x v="11"/>
    <x v="11"/>
    <x v="1"/>
    <n v="58"/>
    <m/>
  </r>
  <r>
    <x v="9"/>
    <x v="12"/>
    <x v="12"/>
    <x v="1"/>
    <n v="631"/>
    <m/>
  </r>
  <r>
    <x v="9"/>
    <x v="0"/>
    <x v="0"/>
    <x v="2"/>
    <n v="103"/>
    <n v="39"/>
  </r>
  <r>
    <x v="9"/>
    <x v="1"/>
    <x v="1"/>
    <x v="2"/>
    <n v="219"/>
    <n v="44.1"/>
  </r>
  <r>
    <x v="9"/>
    <x v="2"/>
    <x v="2"/>
    <x v="2"/>
    <n v="217"/>
    <n v="39.5"/>
  </r>
  <r>
    <x v="9"/>
    <x v="3"/>
    <x v="3"/>
    <x v="2"/>
    <n v="117"/>
    <n v="36.700000000000003"/>
  </r>
  <r>
    <x v="9"/>
    <x v="4"/>
    <x v="4"/>
    <x v="2"/>
    <n v="26"/>
    <n v="22.4"/>
  </r>
  <r>
    <x v="9"/>
    <x v="5"/>
    <x v="5"/>
    <x v="2"/>
    <n v="10"/>
    <n v="20.8"/>
  </r>
  <r>
    <x v="9"/>
    <x v="6"/>
    <x v="6"/>
    <x v="2"/>
    <n v="10"/>
    <n v="28.6"/>
  </r>
  <r>
    <x v="9"/>
    <x v="7"/>
    <x v="7"/>
    <x v="2"/>
    <n v="30"/>
    <n v="37"/>
  </r>
  <r>
    <x v="9"/>
    <x v="8"/>
    <x v="8"/>
    <x v="2"/>
    <n v="27"/>
    <n v="40.9"/>
  </r>
  <r>
    <x v="9"/>
    <x v="9"/>
    <x v="9"/>
    <x v="2"/>
    <n v="13"/>
    <n v="16.7"/>
  </r>
  <r>
    <x v="9"/>
    <x v="10"/>
    <x v="10"/>
    <x v="2"/>
    <n v="53"/>
    <n v="34.200000000000003"/>
  </r>
  <r>
    <x v="9"/>
    <x v="11"/>
    <x v="11"/>
    <x v="2"/>
    <n v="60"/>
    <n v="28.3"/>
  </r>
  <r>
    <x v="9"/>
    <x v="12"/>
    <x v="12"/>
    <x v="2"/>
    <n v="894"/>
    <n v="36.700000000000003"/>
  </r>
  <r>
    <x v="9"/>
    <x v="0"/>
    <x v="0"/>
    <x v="3"/>
    <n v="111"/>
    <n v="42"/>
  </r>
  <r>
    <x v="9"/>
    <x v="1"/>
    <x v="1"/>
    <x v="3"/>
    <n v="227"/>
    <n v="45.7"/>
  </r>
  <r>
    <x v="9"/>
    <x v="2"/>
    <x v="2"/>
    <x v="3"/>
    <n v="244"/>
    <n v="44.4"/>
  </r>
  <r>
    <x v="9"/>
    <x v="3"/>
    <x v="3"/>
    <x v="3"/>
    <n v="135"/>
    <n v="42.3"/>
  </r>
  <r>
    <x v="9"/>
    <x v="4"/>
    <x v="4"/>
    <x v="3"/>
    <n v="58"/>
    <n v="50"/>
  </r>
  <r>
    <x v="9"/>
    <x v="5"/>
    <x v="5"/>
    <x v="3"/>
    <n v="26"/>
    <n v="54.2"/>
  </r>
  <r>
    <x v="9"/>
    <x v="6"/>
    <x v="6"/>
    <x v="3"/>
    <n v="22"/>
    <n v="62.9"/>
  </r>
  <r>
    <x v="9"/>
    <x v="7"/>
    <x v="7"/>
    <x v="3"/>
    <n v="28"/>
    <n v="34.6"/>
  </r>
  <r>
    <x v="9"/>
    <x v="8"/>
    <x v="8"/>
    <x v="3"/>
    <n v="26"/>
    <n v="39.4"/>
  </r>
  <r>
    <x v="9"/>
    <x v="9"/>
    <x v="9"/>
    <x v="3"/>
    <n v="38"/>
    <n v="48.7"/>
  </r>
  <r>
    <x v="9"/>
    <x v="10"/>
    <x v="10"/>
    <x v="3"/>
    <n v="71"/>
    <n v="45.8"/>
  </r>
  <r>
    <x v="9"/>
    <x v="11"/>
    <x v="11"/>
    <x v="3"/>
    <n v="104"/>
    <n v="49.1"/>
  </r>
  <r>
    <x v="9"/>
    <x v="12"/>
    <x v="12"/>
    <x v="3"/>
    <n v="1101"/>
    <n v="45.1"/>
  </r>
  <r>
    <x v="9"/>
    <x v="0"/>
    <x v="0"/>
    <x v="4"/>
    <n v="21"/>
    <m/>
  </r>
  <r>
    <x v="9"/>
    <x v="1"/>
    <x v="1"/>
    <x v="4"/>
    <n v="41"/>
    <m/>
  </r>
  <r>
    <x v="9"/>
    <x v="2"/>
    <x v="2"/>
    <x v="4"/>
    <n v="46"/>
    <m/>
  </r>
  <r>
    <x v="9"/>
    <x v="3"/>
    <x v="3"/>
    <x v="4"/>
    <n v="28"/>
    <m/>
  </r>
  <r>
    <x v="9"/>
    <x v="4"/>
    <x v="4"/>
    <x v="4"/>
    <n v="0"/>
    <m/>
  </r>
  <r>
    <x v="9"/>
    <x v="5"/>
    <x v="5"/>
    <x v="4"/>
    <n v="0"/>
    <m/>
  </r>
  <r>
    <x v="9"/>
    <x v="6"/>
    <x v="6"/>
    <x v="4"/>
    <n v="0"/>
    <m/>
  </r>
  <r>
    <x v="9"/>
    <x v="7"/>
    <x v="7"/>
    <x v="4"/>
    <n v="0"/>
    <m/>
  </r>
  <r>
    <x v="9"/>
    <x v="8"/>
    <x v="8"/>
    <x v="4"/>
    <n v="10"/>
    <m/>
  </r>
  <r>
    <x v="9"/>
    <x v="9"/>
    <x v="9"/>
    <x v="4"/>
    <n v="0"/>
    <m/>
  </r>
  <r>
    <x v="9"/>
    <x v="10"/>
    <x v="10"/>
    <x v="4"/>
    <n v="10"/>
    <m/>
  </r>
  <r>
    <x v="9"/>
    <x v="11"/>
    <x v="11"/>
    <x v="4"/>
    <n v="14"/>
    <m/>
  </r>
  <r>
    <x v="9"/>
    <x v="12"/>
    <x v="12"/>
    <x v="4"/>
    <n v="197"/>
    <m/>
  </r>
  <r>
    <x v="10"/>
    <x v="0"/>
    <x v="0"/>
    <x v="0"/>
    <n v="294"/>
    <n v="3.0387596899224807"/>
  </r>
  <r>
    <x v="10"/>
    <x v="1"/>
    <x v="1"/>
    <x v="0"/>
    <n v="574"/>
    <n v="5.4376142704218404"/>
  </r>
  <r>
    <x v="10"/>
    <x v="2"/>
    <x v="2"/>
    <x v="0"/>
    <n v="534"/>
    <n v="4.1719401865654149"/>
  </r>
  <r>
    <x v="10"/>
    <x v="3"/>
    <x v="3"/>
    <x v="0"/>
    <n v="336"/>
    <n v="3.029811177839095"/>
  </r>
  <r>
    <x v="10"/>
    <x v="4"/>
    <x v="4"/>
    <x v="0"/>
    <n v="128"/>
    <n v="2.0786644580856795"/>
  </r>
  <r>
    <x v="10"/>
    <x v="5"/>
    <x v="5"/>
    <x v="0"/>
    <n v="53"/>
    <n v="1.3130187043230521"/>
  </r>
  <r>
    <x v="10"/>
    <x v="6"/>
    <x v="6"/>
    <x v="0"/>
    <n v="48"/>
    <n v="1.8283624728602443"/>
  </r>
  <r>
    <x v="10"/>
    <x v="7"/>
    <x v="7"/>
    <x v="0"/>
    <n v="72"/>
    <n v="2.2560631697687534"/>
  </r>
  <r>
    <x v="10"/>
    <x v="8"/>
    <x v="8"/>
    <x v="0"/>
    <n v="99"/>
    <n v="3.1401655723665427"/>
  </r>
  <r>
    <x v="10"/>
    <x v="9"/>
    <x v="9"/>
    <x v="0"/>
    <n v="75"/>
    <n v="1.4045732906343051"/>
  </r>
  <r>
    <x v="10"/>
    <x v="10"/>
    <x v="10"/>
    <x v="0"/>
    <n v="150"/>
    <n v="2.3998080153587709"/>
  </r>
  <r>
    <x v="10"/>
    <x v="11"/>
    <x v="11"/>
    <x v="0"/>
    <n v="198"/>
    <n v="2.4526198439241917"/>
  </r>
  <r>
    <x v="10"/>
    <x v="12"/>
    <x v="12"/>
    <x v="0"/>
    <n v="2582"/>
    <n v="3.1128085683009514"/>
  </r>
  <r>
    <x v="10"/>
    <x v="0"/>
    <x v="0"/>
    <x v="1"/>
    <n v="48"/>
    <m/>
  </r>
  <r>
    <x v="10"/>
    <x v="1"/>
    <x v="1"/>
    <x v="1"/>
    <n v="103"/>
    <m/>
  </r>
  <r>
    <x v="10"/>
    <x v="2"/>
    <x v="2"/>
    <x v="1"/>
    <n v="111"/>
    <m/>
  </r>
  <r>
    <x v="10"/>
    <x v="3"/>
    <x v="3"/>
    <x v="1"/>
    <n v="82"/>
    <m/>
  </r>
  <r>
    <x v="10"/>
    <x v="4"/>
    <x v="4"/>
    <x v="1"/>
    <n v="43"/>
    <m/>
  </r>
  <r>
    <x v="10"/>
    <x v="5"/>
    <x v="5"/>
    <x v="1"/>
    <n v="19"/>
    <m/>
  </r>
  <r>
    <x v="10"/>
    <x v="6"/>
    <x v="6"/>
    <x v="1"/>
    <n v="0"/>
    <m/>
  </r>
  <r>
    <x v="10"/>
    <x v="7"/>
    <x v="7"/>
    <x v="1"/>
    <n v="11"/>
    <m/>
  </r>
  <r>
    <x v="10"/>
    <x v="8"/>
    <x v="8"/>
    <x v="1"/>
    <n v="20"/>
    <m/>
  </r>
  <r>
    <x v="10"/>
    <x v="9"/>
    <x v="9"/>
    <x v="1"/>
    <n v="36"/>
    <m/>
  </r>
  <r>
    <x v="10"/>
    <x v="10"/>
    <x v="10"/>
    <x v="1"/>
    <n v="40"/>
    <m/>
  </r>
  <r>
    <x v="10"/>
    <x v="11"/>
    <x v="11"/>
    <x v="1"/>
    <n v="57"/>
    <m/>
  </r>
  <r>
    <x v="10"/>
    <x v="12"/>
    <x v="12"/>
    <x v="1"/>
    <n v="581"/>
    <m/>
  </r>
  <r>
    <x v="10"/>
    <x v="0"/>
    <x v="0"/>
    <x v="2"/>
    <n v="112"/>
    <n v="38.1"/>
  </r>
  <r>
    <x v="10"/>
    <x v="1"/>
    <x v="1"/>
    <x v="2"/>
    <n v="308"/>
    <n v="53.7"/>
  </r>
  <r>
    <x v="10"/>
    <x v="2"/>
    <x v="2"/>
    <x v="2"/>
    <n v="242"/>
    <n v="45.3"/>
  </r>
  <r>
    <x v="10"/>
    <x v="3"/>
    <x v="3"/>
    <x v="2"/>
    <n v="142"/>
    <n v="42.3"/>
  </r>
  <r>
    <x v="10"/>
    <x v="4"/>
    <x v="4"/>
    <x v="2"/>
    <n v="43"/>
    <n v="33.6"/>
  </r>
  <r>
    <x v="10"/>
    <x v="5"/>
    <x v="5"/>
    <x v="2"/>
    <n v="0"/>
    <n v="0"/>
  </r>
  <r>
    <x v="10"/>
    <x v="6"/>
    <x v="6"/>
    <x v="2"/>
    <n v="19"/>
    <n v="39.6"/>
  </r>
  <r>
    <x v="10"/>
    <x v="7"/>
    <x v="7"/>
    <x v="2"/>
    <n v="30"/>
    <n v="41.7"/>
  </r>
  <r>
    <x v="10"/>
    <x v="8"/>
    <x v="8"/>
    <x v="2"/>
    <n v="50"/>
    <n v="50.5"/>
  </r>
  <r>
    <x v="10"/>
    <x v="9"/>
    <x v="9"/>
    <x v="2"/>
    <n v="14"/>
    <n v="18.7"/>
  </r>
  <r>
    <x v="10"/>
    <x v="10"/>
    <x v="10"/>
    <x v="2"/>
    <n v="56"/>
    <n v="37.299999999999997"/>
  </r>
  <r>
    <x v="10"/>
    <x v="11"/>
    <x v="11"/>
    <x v="2"/>
    <n v="76"/>
    <n v="38.4"/>
  </r>
  <r>
    <x v="10"/>
    <x v="12"/>
    <x v="12"/>
    <x v="2"/>
    <n v="1110"/>
    <n v="43"/>
  </r>
  <r>
    <x v="10"/>
    <x v="0"/>
    <x v="0"/>
    <x v="3"/>
    <n v="128"/>
    <n v="43.5"/>
  </r>
  <r>
    <x v="10"/>
    <x v="1"/>
    <x v="1"/>
    <x v="3"/>
    <n v="284"/>
    <n v="49.5"/>
  </r>
  <r>
    <x v="10"/>
    <x v="2"/>
    <x v="2"/>
    <x v="3"/>
    <n v="248"/>
    <n v="46.4"/>
  </r>
  <r>
    <x v="10"/>
    <x v="3"/>
    <x v="3"/>
    <x v="3"/>
    <n v="158"/>
    <n v="47"/>
  </r>
  <r>
    <x v="10"/>
    <x v="4"/>
    <x v="4"/>
    <x v="3"/>
    <n v="64"/>
    <n v="50"/>
  </r>
  <r>
    <x v="10"/>
    <x v="5"/>
    <x v="5"/>
    <x v="3"/>
    <n v="27"/>
    <n v="50.9"/>
  </r>
  <r>
    <x v="10"/>
    <x v="6"/>
    <x v="6"/>
    <x v="3"/>
    <n v="29"/>
    <n v="60.4"/>
  </r>
  <r>
    <x v="10"/>
    <x v="7"/>
    <x v="7"/>
    <x v="3"/>
    <n v="31"/>
    <n v="43.1"/>
  </r>
  <r>
    <x v="10"/>
    <x v="8"/>
    <x v="8"/>
    <x v="3"/>
    <n v="39"/>
    <n v="39.4"/>
  </r>
  <r>
    <x v="10"/>
    <x v="9"/>
    <x v="9"/>
    <x v="3"/>
    <n v="36"/>
    <n v="48"/>
  </r>
  <r>
    <x v="10"/>
    <x v="10"/>
    <x v="10"/>
    <x v="3"/>
    <n v="74"/>
    <n v="49.3"/>
  </r>
  <r>
    <x v="10"/>
    <x v="11"/>
    <x v="11"/>
    <x v="3"/>
    <n v="110"/>
    <n v="55.6"/>
  </r>
  <r>
    <x v="10"/>
    <x v="12"/>
    <x v="12"/>
    <x v="3"/>
    <n v="1236"/>
    <n v="47.9"/>
  </r>
  <r>
    <x v="10"/>
    <x v="0"/>
    <x v="0"/>
    <x v="4"/>
    <n v="28"/>
    <m/>
  </r>
  <r>
    <x v="10"/>
    <x v="1"/>
    <x v="1"/>
    <x v="4"/>
    <n v="57"/>
    <m/>
  </r>
  <r>
    <x v="10"/>
    <x v="2"/>
    <x v="2"/>
    <x v="4"/>
    <n v="49"/>
    <m/>
  </r>
  <r>
    <x v="10"/>
    <x v="3"/>
    <x v="3"/>
    <x v="4"/>
    <n v="27"/>
    <m/>
  </r>
  <r>
    <x v="10"/>
    <x v="4"/>
    <x v="4"/>
    <x v="4"/>
    <n v="10"/>
    <m/>
  </r>
  <r>
    <x v="10"/>
    <x v="5"/>
    <x v="5"/>
    <x v="4"/>
    <n v="0"/>
    <m/>
  </r>
  <r>
    <x v="10"/>
    <x v="6"/>
    <x v="6"/>
    <x v="4"/>
    <n v="0"/>
    <m/>
  </r>
  <r>
    <x v="10"/>
    <x v="7"/>
    <x v="7"/>
    <x v="4"/>
    <n v="0"/>
    <m/>
  </r>
  <r>
    <x v="10"/>
    <x v="8"/>
    <x v="8"/>
    <x v="4"/>
    <n v="13"/>
    <m/>
  </r>
  <r>
    <x v="10"/>
    <x v="9"/>
    <x v="9"/>
    <x v="4"/>
    <n v="0"/>
    <m/>
  </r>
  <r>
    <x v="10"/>
    <x v="10"/>
    <x v="10"/>
    <x v="4"/>
    <n v="12"/>
    <m/>
  </r>
  <r>
    <x v="10"/>
    <x v="11"/>
    <x v="11"/>
    <x v="4"/>
    <n v="22"/>
    <m/>
  </r>
  <r>
    <x v="10"/>
    <x v="12"/>
    <x v="12"/>
    <x v="4"/>
    <n v="244"/>
    <m/>
  </r>
  <r>
    <x v="11"/>
    <x v="0"/>
    <x v="0"/>
    <x v="0"/>
    <n v="390"/>
    <n v="5.129419191919192"/>
  </r>
  <r>
    <x v="11"/>
    <x v="1"/>
    <x v="1"/>
    <x v="0"/>
    <n v="646"/>
    <n v="6.2350397652690912"/>
  </r>
  <r>
    <x v="11"/>
    <x v="2"/>
    <x v="2"/>
    <x v="0"/>
    <n v="662"/>
    <n v="5.9071278152550235"/>
  </r>
  <r>
    <x v="11"/>
    <x v="3"/>
    <x v="3"/>
    <x v="0"/>
    <n v="419"/>
    <n v="4.4937794937794937"/>
  </r>
  <r>
    <x v="11"/>
    <x v="4"/>
    <x v="4"/>
    <x v="0"/>
    <n v="127"/>
    <n v="2.0471654012927769"/>
  </r>
  <r>
    <x v="11"/>
    <x v="5"/>
    <x v="5"/>
    <x v="0"/>
    <n v="52"/>
    <n v="1.4638403288010586"/>
  </r>
  <r>
    <x v="11"/>
    <x v="6"/>
    <x v="6"/>
    <x v="0"/>
    <n v="48"/>
    <n v="2.1689033482445437"/>
  </r>
  <r>
    <x v="11"/>
    <x v="7"/>
    <x v="7"/>
    <x v="0"/>
    <n v="108"/>
    <n v="3.726708074534161"/>
  </r>
  <r>
    <x v="11"/>
    <x v="8"/>
    <x v="8"/>
    <x v="0"/>
    <n v="97"/>
    <n v="3.4566317439954384"/>
  </r>
  <r>
    <x v="11"/>
    <x v="9"/>
    <x v="9"/>
    <x v="0"/>
    <n v="98"/>
    <n v="2.1209366748907068"/>
  </r>
  <r>
    <x v="11"/>
    <x v="10"/>
    <x v="10"/>
    <x v="0"/>
    <n v="164"/>
    <n v="3.5382955771305284"/>
  </r>
  <r>
    <x v="11"/>
    <x v="11"/>
    <x v="11"/>
    <x v="0"/>
    <n v="260"/>
    <n v="3.4659734719722723"/>
  </r>
  <r>
    <x v="11"/>
    <x v="12"/>
    <x v="12"/>
    <x v="0"/>
    <n v="3097"/>
    <n v="4.2468172867540988"/>
  </r>
  <r>
    <x v="11"/>
    <x v="0"/>
    <x v="0"/>
    <x v="1"/>
    <n v="76"/>
    <m/>
  </r>
  <r>
    <x v="11"/>
    <x v="1"/>
    <x v="1"/>
    <x v="1"/>
    <n v="121"/>
    <m/>
  </r>
  <r>
    <x v="11"/>
    <x v="2"/>
    <x v="2"/>
    <x v="1"/>
    <n v="139"/>
    <m/>
  </r>
  <r>
    <x v="11"/>
    <x v="3"/>
    <x v="3"/>
    <x v="1"/>
    <n v="98"/>
    <m/>
  </r>
  <r>
    <x v="11"/>
    <x v="4"/>
    <x v="4"/>
    <x v="1"/>
    <n v="31"/>
    <m/>
  </r>
  <r>
    <x v="11"/>
    <x v="5"/>
    <x v="5"/>
    <x v="1"/>
    <n v="12"/>
    <m/>
  </r>
  <r>
    <x v="11"/>
    <x v="6"/>
    <x v="6"/>
    <x v="1"/>
    <n v="10"/>
    <m/>
  </r>
  <r>
    <x v="11"/>
    <x v="7"/>
    <x v="7"/>
    <x v="1"/>
    <n v="21"/>
    <m/>
  </r>
  <r>
    <x v="11"/>
    <x v="8"/>
    <x v="8"/>
    <x v="1"/>
    <n v="19"/>
    <m/>
  </r>
  <r>
    <x v="11"/>
    <x v="9"/>
    <x v="9"/>
    <x v="1"/>
    <n v="28"/>
    <m/>
  </r>
  <r>
    <x v="11"/>
    <x v="10"/>
    <x v="10"/>
    <x v="1"/>
    <n v="41"/>
    <m/>
  </r>
  <r>
    <x v="11"/>
    <x v="11"/>
    <x v="11"/>
    <x v="1"/>
    <n v="55"/>
    <m/>
  </r>
  <r>
    <x v="11"/>
    <x v="12"/>
    <x v="12"/>
    <x v="1"/>
    <n v="655"/>
    <m/>
  </r>
  <r>
    <x v="11"/>
    <x v="0"/>
    <x v="0"/>
    <x v="2"/>
    <n v="203"/>
    <n v="52.1"/>
  </r>
  <r>
    <x v="11"/>
    <x v="1"/>
    <x v="1"/>
    <x v="2"/>
    <n v="353"/>
    <n v="54.6"/>
  </r>
  <r>
    <x v="11"/>
    <x v="2"/>
    <x v="2"/>
    <x v="2"/>
    <n v="329"/>
    <n v="49.7"/>
  </r>
  <r>
    <x v="11"/>
    <x v="3"/>
    <x v="3"/>
    <x v="2"/>
    <n v="184"/>
    <n v="43.9"/>
  </r>
  <r>
    <x v="11"/>
    <x v="4"/>
    <x v="4"/>
    <x v="2"/>
    <n v="49"/>
    <n v="38.6"/>
  </r>
  <r>
    <x v="11"/>
    <x v="5"/>
    <x v="5"/>
    <x v="2"/>
    <n v="16"/>
    <n v="30.8"/>
  </r>
  <r>
    <x v="11"/>
    <x v="6"/>
    <x v="6"/>
    <x v="2"/>
    <n v="15"/>
    <n v="31.3"/>
  </r>
  <r>
    <x v="11"/>
    <x v="7"/>
    <x v="7"/>
    <x v="2"/>
    <n v="45"/>
    <n v="41.7"/>
  </r>
  <r>
    <x v="11"/>
    <x v="8"/>
    <x v="8"/>
    <x v="2"/>
    <n v="54"/>
    <n v="55.7"/>
  </r>
  <r>
    <x v="11"/>
    <x v="9"/>
    <x v="9"/>
    <x v="2"/>
    <n v="24"/>
    <n v="24.5"/>
  </r>
  <r>
    <x v="11"/>
    <x v="10"/>
    <x v="10"/>
    <x v="2"/>
    <n v="75"/>
    <n v="45.7"/>
  </r>
  <r>
    <x v="11"/>
    <x v="11"/>
    <x v="11"/>
    <x v="2"/>
    <n v="130"/>
    <n v="50"/>
  </r>
  <r>
    <x v="11"/>
    <x v="12"/>
    <x v="12"/>
    <x v="2"/>
    <n v="1496"/>
    <n v="48.3"/>
  </r>
  <r>
    <x v="11"/>
    <x v="0"/>
    <x v="0"/>
    <x v="3"/>
    <n v="172"/>
    <n v="44.1"/>
  </r>
  <r>
    <x v="11"/>
    <x v="1"/>
    <x v="1"/>
    <x v="3"/>
    <n v="315"/>
    <n v="48.8"/>
  </r>
  <r>
    <x v="11"/>
    <x v="2"/>
    <x v="2"/>
    <x v="3"/>
    <n v="285"/>
    <n v="43.1"/>
  </r>
  <r>
    <x v="11"/>
    <x v="3"/>
    <x v="3"/>
    <x v="3"/>
    <n v="188"/>
    <n v="44.9"/>
  </r>
  <r>
    <x v="11"/>
    <x v="4"/>
    <x v="4"/>
    <x v="3"/>
    <n v="54"/>
    <n v="42.5"/>
  </r>
  <r>
    <x v="11"/>
    <x v="5"/>
    <x v="5"/>
    <x v="3"/>
    <n v="22"/>
    <n v="42.3"/>
  </r>
  <r>
    <x v="11"/>
    <x v="6"/>
    <x v="6"/>
    <x v="3"/>
    <n v="23"/>
    <n v="47.9"/>
  </r>
  <r>
    <x v="11"/>
    <x v="7"/>
    <x v="7"/>
    <x v="3"/>
    <n v="45"/>
    <n v="41.7"/>
  </r>
  <r>
    <x v="11"/>
    <x v="8"/>
    <x v="8"/>
    <x v="3"/>
    <n v="44"/>
    <n v="45.4"/>
  </r>
  <r>
    <x v="11"/>
    <x v="9"/>
    <x v="9"/>
    <x v="3"/>
    <n v="45"/>
    <n v="45.9"/>
  </r>
  <r>
    <x v="11"/>
    <x v="10"/>
    <x v="10"/>
    <x v="3"/>
    <n v="85"/>
    <n v="51.8"/>
  </r>
  <r>
    <x v="11"/>
    <x v="11"/>
    <x v="11"/>
    <x v="3"/>
    <n v="131"/>
    <n v="50.4"/>
  </r>
  <r>
    <x v="11"/>
    <x v="12"/>
    <x v="12"/>
    <x v="3"/>
    <n v="1421"/>
    <n v="45.9"/>
  </r>
  <r>
    <x v="11"/>
    <x v="0"/>
    <x v="0"/>
    <x v="4"/>
    <n v="34"/>
    <m/>
  </r>
  <r>
    <x v="11"/>
    <x v="1"/>
    <x v="1"/>
    <x v="4"/>
    <n v="64"/>
    <m/>
  </r>
  <r>
    <x v="11"/>
    <x v="2"/>
    <x v="2"/>
    <x v="4"/>
    <n v="65"/>
    <m/>
  </r>
  <r>
    <x v="11"/>
    <x v="3"/>
    <x v="3"/>
    <x v="4"/>
    <n v="35"/>
    <m/>
  </r>
  <r>
    <x v="11"/>
    <x v="4"/>
    <x v="4"/>
    <x v="4"/>
    <n v="12"/>
    <m/>
  </r>
  <r>
    <x v="11"/>
    <x v="5"/>
    <x v="5"/>
    <x v="4"/>
    <n v="0"/>
    <m/>
  </r>
  <r>
    <x v="11"/>
    <x v="6"/>
    <x v="6"/>
    <x v="4"/>
    <n v="0"/>
    <m/>
  </r>
  <r>
    <x v="11"/>
    <x v="7"/>
    <x v="7"/>
    <x v="4"/>
    <n v="13"/>
    <m/>
  </r>
  <r>
    <x v="11"/>
    <x v="8"/>
    <x v="8"/>
    <x v="4"/>
    <n v="0"/>
    <m/>
  </r>
  <r>
    <x v="11"/>
    <x v="9"/>
    <x v="9"/>
    <x v="4"/>
    <n v="0"/>
    <m/>
  </r>
  <r>
    <x v="11"/>
    <x v="10"/>
    <x v="10"/>
    <x v="4"/>
    <n v="16"/>
    <m/>
  </r>
  <r>
    <x v="11"/>
    <x v="11"/>
    <x v="11"/>
    <x v="4"/>
    <n v="27"/>
    <m/>
  </r>
  <r>
    <x v="11"/>
    <x v="12"/>
    <x v="12"/>
    <x v="4"/>
    <n v="292"/>
    <m/>
  </r>
  <r>
    <x v="0"/>
    <x v="0"/>
    <x v="13"/>
    <x v="0"/>
    <n v="12"/>
    <n v="4.7021943573667713"/>
  </r>
  <r>
    <x v="0"/>
    <x v="0"/>
    <x v="14"/>
    <x v="0"/>
    <n v="29"/>
    <n v="5.362426035502958"/>
  </r>
  <r>
    <x v="0"/>
    <x v="0"/>
    <x v="15"/>
    <x v="0"/>
    <n v="48"/>
    <n v="5.2910052910052912"/>
  </r>
  <r>
    <x v="0"/>
    <x v="0"/>
    <x v="16"/>
    <x v="0"/>
    <n v="8"/>
    <n v="5"/>
  </r>
  <r>
    <x v="0"/>
    <x v="0"/>
    <x v="17"/>
    <x v="0"/>
    <n v="44"/>
    <n v="3.3212560386473426"/>
  </r>
  <r>
    <x v="0"/>
    <x v="0"/>
    <x v="18"/>
    <x v="0"/>
    <n v="5"/>
    <n v="1.1042402826855124"/>
  </r>
  <r>
    <x v="0"/>
    <x v="0"/>
    <x v="19"/>
    <x v="0"/>
    <n v="17"/>
    <n v="1.466528640441684"/>
  </r>
  <r>
    <x v="0"/>
    <x v="0"/>
    <x v="20"/>
    <x v="0"/>
    <n v="85"/>
    <n v="5.113089509143407"/>
  </r>
  <r>
    <x v="0"/>
    <x v="1"/>
    <x v="21"/>
    <x v="0"/>
    <n v="19"/>
    <n v="2.3584905660377355"/>
  </r>
  <r>
    <x v="0"/>
    <x v="1"/>
    <x v="22"/>
    <x v="0"/>
    <n v="44"/>
    <n v="6.0109289617486343"/>
  </r>
  <r>
    <x v="0"/>
    <x v="1"/>
    <x v="23"/>
    <x v="0"/>
    <n v="100"/>
    <n v="7.0382882882882889"/>
  </r>
  <r>
    <x v="0"/>
    <x v="1"/>
    <x v="24"/>
    <x v="0"/>
    <n v="201"/>
    <n v="6.6982138096507589"/>
  </r>
  <r>
    <x v="0"/>
    <x v="1"/>
    <x v="25"/>
    <x v="0"/>
    <n v="102"/>
    <n v="11.058109280138767"/>
  </r>
  <r>
    <x v="0"/>
    <x v="1"/>
    <x v="26"/>
    <x v="0"/>
    <n v="101"/>
    <n v="9.6817484662576678"/>
  </r>
  <r>
    <x v="0"/>
    <x v="2"/>
    <x v="27"/>
    <x v="0"/>
    <n v="85"/>
    <n v="5.074021012416428"/>
  </r>
  <r>
    <x v="0"/>
    <x v="2"/>
    <x v="28"/>
    <x v="0"/>
    <n v="142"/>
    <n v="6.2632321806633735"/>
  </r>
  <r>
    <x v="0"/>
    <x v="2"/>
    <x v="29"/>
    <x v="0"/>
    <n v="0"/>
    <n v="0"/>
  </r>
  <r>
    <x v="0"/>
    <x v="2"/>
    <x v="30"/>
    <x v="0"/>
    <n v="83"/>
    <n v="4.6945701357466056"/>
  </r>
  <r>
    <x v="0"/>
    <x v="2"/>
    <x v="31"/>
    <x v="0"/>
    <n v="106"/>
    <n v="8.450255102040817"/>
  </r>
  <r>
    <x v="0"/>
    <x v="2"/>
    <x v="32"/>
    <x v="0"/>
    <n v="139"/>
    <n v="8.3573833573833571"/>
  </r>
  <r>
    <x v="0"/>
    <x v="3"/>
    <x v="33"/>
    <x v="0"/>
    <n v="43"/>
    <n v="3.1159420289855069"/>
  </r>
  <r>
    <x v="0"/>
    <x v="3"/>
    <x v="34"/>
    <x v="0"/>
    <n v="40"/>
    <n v="3.1705770450221937"/>
  </r>
  <r>
    <x v="0"/>
    <x v="3"/>
    <x v="35"/>
    <x v="0"/>
    <n v="128"/>
    <n v="5.1331408405518122"/>
  </r>
  <r>
    <x v="0"/>
    <x v="3"/>
    <x v="36"/>
    <x v="0"/>
    <n v="69"/>
    <n v="4.6571274298056151"/>
  </r>
  <r>
    <x v="0"/>
    <x v="3"/>
    <x v="37"/>
    <x v="0"/>
    <n v="17"/>
    <n v="14.756944444444443"/>
  </r>
  <r>
    <x v="0"/>
    <x v="3"/>
    <x v="38"/>
    <x v="0"/>
    <n v="0"/>
    <n v="0"/>
  </r>
  <r>
    <x v="0"/>
    <x v="3"/>
    <x v="39"/>
    <x v="0"/>
    <n v="8"/>
    <n v="2.3696682464454977"/>
  </r>
  <r>
    <x v="0"/>
    <x v="3"/>
    <x v="40"/>
    <x v="0"/>
    <n v="0"/>
    <n v="0"/>
  </r>
  <r>
    <x v="0"/>
    <x v="4"/>
    <x v="41"/>
    <x v="0"/>
    <n v="10"/>
    <n v="0.97962382445141061"/>
  </r>
  <r>
    <x v="0"/>
    <x v="4"/>
    <x v="42"/>
    <x v="0"/>
    <n v="40"/>
    <n v="3.2404406999351911"/>
  </r>
  <r>
    <x v="0"/>
    <x v="4"/>
    <x v="43"/>
    <x v="0"/>
    <n v="6"/>
    <n v="0.75452716297786715"/>
  </r>
  <r>
    <x v="0"/>
    <x v="4"/>
    <x v="44"/>
    <x v="0"/>
    <n v="9"/>
    <n v="3.2327586206896548"/>
  </r>
  <r>
    <x v="0"/>
    <x v="4"/>
    <x v="45"/>
    <x v="0"/>
    <n v="26"/>
    <n v="2.3932253313696616"/>
  </r>
  <r>
    <x v="0"/>
    <x v="5"/>
    <x v="46"/>
    <x v="0"/>
    <n v="9"/>
    <n v="0.96236099230111205"/>
  </r>
  <r>
    <x v="0"/>
    <x v="5"/>
    <x v="47"/>
    <x v="0"/>
    <n v="5"/>
    <n v="1.3616557734204793"/>
  </r>
  <r>
    <x v="0"/>
    <x v="5"/>
    <x v="48"/>
    <x v="0"/>
    <n v="0"/>
    <n v="0"/>
  </r>
  <r>
    <x v="0"/>
    <x v="5"/>
    <x v="49"/>
    <x v="0"/>
    <n v="0"/>
    <n v="0"/>
  </r>
  <r>
    <x v="0"/>
    <x v="5"/>
    <x v="50"/>
    <x v="0"/>
    <n v="0"/>
    <n v="0"/>
  </r>
  <r>
    <x v="0"/>
    <x v="5"/>
    <x v="51"/>
    <x v="0"/>
    <n v="13"/>
    <n v="1.25"/>
  </r>
  <r>
    <x v="0"/>
    <x v="6"/>
    <x v="52"/>
    <x v="0"/>
    <n v="23"/>
    <n v="2.9487179487179485"/>
  </r>
  <r>
    <x v="0"/>
    <x v="6"/>
    <x v="53"/>
    <x v="0"/>
    <n v="8"/>
    <n v="0.59136605558840927"/>
  </r>
  <r>
    <x v="0"/>
    <x v="7"/>
    <x v="54"/>
    <x v="0"/>
    <n v="11"/>
    <n v="1.8732970027247955"/>
  </r>
  <r>
    <x v="0"/>
    <x v="7"/>
    <x v="55"/>
    <x v="0"/>
    <n v="30"/>
    <n v="2.8957528957528957"/>
  </r>
  <r>
    <x v="0"/>
    <x v="7"/>
    <x v="56"/>
    <x v="0"/>
    <n v="13"/>
    <n v="2.1186440677966099"/>
  </r>
  <r>
    <x v="0"/>
    <x v="7"/>
    <x v="57"/>
    <x v="0"/>
    <m/>
    <n v="0"/>
  </r>
  <r>
    <x v="0"/>
    <x v="8"/>
    <x v="58"/>
    <x v="0"/>
    <n v="24"/>
    <n v="4.1265474552957349"/>
  </r>
  <r>
    <x v="0"/>
    <x v="8"/>
    <x v="59"/>
    <x v="0"/>
    <n v="0"/>
    <n v="0"/>
  </r>
  <r>
    <x v="0"/>
    <x v="8"/>
    <x v="60"/>
    <x v="0"/>
    <n v="12"/>
    <n v="1.8796992481203008"/>
  </r>
  <r>
    <x v="0"/>
    <x v="8"/>
    <x v="61"/>
    <x v="0"/>
    <n v="29"/>
    <n v="3.2136524822695032"/>
  </r>
  <r>
    <x v="0"/>
    <x v="9"/>
    <x v="62"/>
    <x v="0"/>
    <n v="31"/>
    <n v="2.3656898656898653"/>
  </r>
  <r>
    <x v="0"/>
    <x v="9"/>
    <x v="63"/>
    <x v="0"/>
    <n v="0"/>
    <n v="0"/>
  </r>
  <r>
    <x v="0"/>
    <x v="9"/>
    <x v="64"/>
    <x v="0"/>
    <n v="0"/>
    <n v="0"/>
  </r>
  <r>
    <x v="0"/>
    <x v="9"/>
    <x v="65"/>
    <x v="0"/>
    <m/>
    <n v="0"/>
  </r>
  <r>
    <x v="0"/>
    <x v="9"/>
    <x v="66"/>
    <x v="0"/>
    <n v="5"/>
    <n v="2.2727272727272725"/>
  </r>
  <r>
    <x v="0"/>
    <x v="9"/>
    <x v="67"/>
    <x v="0"/>
    <n v="9"/>
    <n v="2.5"/>
  </r>
  <r>
    <x v="0"/>
    <x v="9"/>
    <x v="68"/>
    <x v="0"/>
    <n v="7"/>
    <n v="0.77024647887323938"/>
  </r>
  <r>
    <x v="0"/>
    <x v="9"/>
    <x v="69"/>
    <x v="0"/>
    <n v="10"/>
    <n v="2.4084778420038533"/>
  </r>
  <r>
    <x v="0"/>
    <x v="9"/>
    <x v="70"/>
    <x v="0"/>
    <n v="0"/>
    <n v="0"/>
  </r>
  <r>
    <x v="0"/>
    <x v="10"/>
    <x v="71"/>
    <x v="0"/>
    <n v="44"/>
    <n v="2.3504273504273501"/>
  </r>
  <r>
    <x v="0"/>
    <x v="10"/>
    <x v="72"/>
    <x v="0"/>
    <n v="42"/>
    <n v="1.9487750556792873"/>
  </r>
  <r>
    <x v="0"/>
    <x v="10"/>
    <x v="73"/>
    <x v="0"/>
    <n v="0"/>
    <n v="0"/>
  </r>
  <r>
    <x v="0"/>
    <x v="11"/>
    <x v="74"/>
    <x v="0"/>
    <n v="95"/>
    <n v="3.5174763033175349"/>
  </r>
  <r>
    <x v="0"/>
    <x v="11"/>
    <x v="75"/>
    <x v="0"/>
    <n v="82"/>
    <n v="3.9122137404580157"/>
  </r>
  <r>
    <x v="0"/>
    <x v="11"/>
    <x v="76"/>
    <x v="0"/>
    <n v="25"/>
    <n v="2.3964723926380369"/>
  </r>
  <r>
    <x v="0"/>
    <x v="0"/>
    <x v="13"/>
    <x v="1"/>
    <m/>
    <m/>
  </r>
  <r>
    <x v="0"/>
    <x v="0"/>
    <x v="14"/>
    <x v="1"/>
    <n v="4"/>
    <m/>
  </r>
  <r>
    <x v="0"/>
    <x v="0"/>
    <x v="15"/>
    <x v="1"/>
    <n v="10"/>
    <m/>
  </r>
  <r>
    <x v="0"/>
    <x v="0"/>
    <x v="16"/>
    <x v="1"/>
    <n v="3"/>
    <m/>
  </r>
  <r>
    <x v="0"/>
    <x v="0"/>
    <x v="17"/>
    <x v="1"/>
    <n v="12"/>
    <m/>
  </r>
  <r>
    <x v="0"/>
    <x v="0"/>
    <x v="18"/>
    <x v="1"/>
    <m/>
    <m/>
  </r>
  <r>
    <x v="0"/>
    <x v="0"/>
    <x v="19"/>
    <x v="1"/>
    <n v="1"/>
    <m/>
  </r>
  <r>
    <x v="0"/>
    <x v="0"/>
    <x v="20"/>
    <x v="1"/>
    <n v="23"/>
    <m/>
  </r>
  <r>
    <x v="0"/>
    <x v="1"/>
    <x v="21"/>
    <x v="1"/>
    <m/>
    <m/>
  </r>
  <r>
    <x v="0"/>
    <x v="1"/>
    <x v="22"/>
    <x v="1"/>
    <n v="11"/>
    <m/>
  </r>
  <r>
    <x v="0"/>
    <x v="1"/>
    <x v="23"/>
    <x v="1"/>
    <n v="35"/>
    <m/>
  </r>
  <r>
    <x v="0"/>
    <x v="1"/>
    <x v="24"/>
    <x v="1"/>
    <n v="43"/>
    <m/>
  </r>
  <r>
    <x v="0"/>
    <x v="1"/>
    <x v="25"/>
    <x v="1"/>
    <n v="23"/>
    <m/>
  </r>
  <r>
    <x v="0"/>
    <x v="1"/>
    <x v="26"/>
    <x v="1"/>
    <n v="28"/>
    <m/>
  </r>
  <r>
    <x v="0"/>
    <x v="2"/>
    <x v="27"/>
    <x v="1"/>
    <n v="7"/>
    <m/>
  </r>
  <r>
    <x v="0"/>
    <x v="2"/>
    <x v="28"/>
    <x v="1"/>
    <n v="43"/>
    <m/>
  </r>
  <r>
    <x v="0"/>
    <x v="2"/>
    <x v="29"/>
    <x v="1"/>
    <n v="0"/>
    <m/>
  </r>
  <r>
    <x v="0"/>
    <x v="2"/>
    <x v="30"/>
    <x v="1"/>
    <n v="26"/>
    <m/>
  </r>
  <r>
    <x v="0"/>
    <x v="2"/>
    <x v="31"/>
    <x v="1"/>
    <n v="31"/>
    <m/>
  </r>
  <r>
    <x v="0"/>
    <x v="2"/>
    <x v="32"/>
    <x v="1"/>
    <n v="35"/>
    <m/>
  </r>
  <r>
    <x v="0"/>
    <x v="3"/>
    <x v="33"/>
    <x v="1"/>
    <n v="15"/>
    <m/>
  </r>
  <r>
    <x v="0"/>
    <x v="3"/>
    <x v="34"/>
    <x v="1"/>
    <n v="15"/>
    <m/>
  </r>
  <r>
    <x v="0"/>
    <x v="3"/>
    <x v="35"/>
    <x v="1"/>
    <n v="35"/>
    <m/>
  </r>
  <r>
    <x v="0"/>
    <x v="3"/>
    <x v="36"/>
    <x v="1"/>
    <n v="10"/>
    <m/>
  </r>
  <r>
    <x v="0"/>
    <x v="3"/>
    <x v="37"/>
    <x v="1"/>
    <n v="4"/>
    <m/>
  </r>
  <r>
    <x v="0"/>
    <x v="3"/>
    <x v="38"/>
    <x v="1"/>
    <m/>
    <m/>
  </r>
  <r>
    <x v="0"/>
    <x v="3"/>
    <x v="39"/>
    <x v="1"/>
    <n v="4"/>
    <m/>
  </r>
  <r>
    <x v="0"/>
    <x v="3"/>
    <x v="40"/>
    <x v="1"/>
    <m/>
    <m/>
  </r>
  <r>
    <x v="0"/>
    <x v="4"/>
    <x v="41"/>
    <x v="1"/>
    <m/>
    <m/>
  </r>
  <r>
    <x v="0"/>
    <x v="4"/>
    <x v="42"/>
    <x v="1"/>
    <n v="14"/>
    <m/>
  </r>
  <r>
    <x v="0"/>
    <x v="4"/>
    <x v="43"/>
    <x v="1"/>
    <m/>
    <m/>
  </r>
  <r>
    <x v="0"/>
    <x v="4"/>
    <x v="44"/>
    <x v="1"/>
    <m/>
    <m/>
  </r>
  <r>
    <x v="0"/>
    <x v="4"/>
    <x v="45"/>
    <x v="1"/>
    <n v="9"/>
    <m/>
  </r>
  <r>
    <x v="0"/>
    <x v="5"/>
    <x v="46"/>
    <x v="1"/>
    <m/>
    <m/>
  </r>
  <r>
    <x v="0"/>
    <x v="5"/>
    <x v="47"/>
    <x v="1"/>
    <m/>
    <m/>
  </r>
  <r>
    <x v="0"/>
    <x v="5"/>
    <x v="48"/>
    <x v="1"/>
    <n v="0"/>
    <m/>
  </r>
  <r>
    <x v="0"/>
    <x v="5"/>
    <x v="49"/>
    <x v="1"/>
    <n v="0"/>
    <m/>
  </r>
  <r>
    <x v="0"/>
    <x v="5"/>
    <x v="50"/>
    <x v="1"/>
    <n v="0"/>
    <m/>
  </r>
  <r>
    <x v="0"/>
    <x v="5"/>
    <x v="51"/>
    <x v="1"/>
    <m/>
    <m/>
  </r>
  <r>
    <x v="0"/>
    <x v="6"/>
    <x v="52"/>
    <x v="1"/>
    <n v="7"/>
    <m/>
  </r>
  <r>
    <x v="0"/>
    <x v="6"/>
    <x v="53"/>
    <x v="1"/>
    <m/>
    <m/>
  </r>
  <r>
    <x v="0"/>
    <x v="7"/>
    <x v="54"/>
    <x v="1"/>
    <m/>
    <m/>
  </r>
  <r>
    <x v="0"/>
    <x v="7"/>
    <x v="55"/>
    <x v="1"/>
    <n v="11"/>
    <m/>
  </r>
  <r>
    <x v="0"/>
    <x v="7"/>
    <x v="56"/>
    <x v="1"/>
    <m/>
    <m/>
  </r>
  <r>
    <x v="0"/>
    <x v="7"/>
    <x v="57"/>
    <x v="1"/>
    <m/>
    <m/>
  </r>
  <r>
    <x v="0"/>
    <x v="8"/>
    <x v="58"/>
    <x v="1"/>
    <m/>
    <m/>
  </r>
  <r>
    <x v="0"/>
    <x v="8"/>
    <x v="59"/>
    <x v="1"/>
    <m/>
    <m/>
  </r>
  <r>
    <x v="0"/>
    <x v="8"/>
    <x v="60"/>
    <x v="1"/>
    <n v="7"/>
    <m/>
  </r>
  <r>
    <x v="0"/>
    <x v="8"/>
    <x v="61"/>
    <x v="1"/>
    <n v="7"/>
    <m/>
  </r>
  <r>
    <x v="0"/>
    <x v="9"/>
    <x v="62"/>
    <x v="1"/>
    <m/>
    <m/>
  </r>
  <r>
    <x v="0"/>
    <x v="9"/>
    <x v="63"/>
    <x v="1"/>
    <m/>
    <m/>
  </r>
  <r>
    <x v="0"/>
    <x v="9"/>
    <x v="64"/>
    <x v="1"/>
    <m/>
    <m/>
  </r>
  <r>
    <x v="0"/>
    <x v="9"/>
    <x v="65"/>
    <x v="1"/>
    <m/>
    <m/>
  </r>
  <r>
    <x v="0"/>
    <x v="9"/>
    <x v="66"/>
    <x v="1"/>
    <m/>
    <m/>
  </r>
  <r>
    <x v="0"/>
    <x v="9"/>
    <x v="67"/>
    <x v="1"/>
    <m/>
    <m/>
  </r>
  <r>
    <x v="0"/>
    <x v="9"/>
    <x v="68"/>
    <x v="1"/>
    <m/>
    <m/>
  </r>
  <r>
    <x v="0"/>
    <x v="9"/>
    <x v="69"/>
    <x v="1"/>
    <n v="16"/>
    <m/>
  </r>
  <r>
    <x v="0"/>
    <x v="9"/>
    <x v="70"/>
    <x v="1"/>
    <n v="13"/>
    <m/>
  </r>
  <r>
    <x v="0"/>
    <x v="10"/>
    <x v="71"/>
    <x v="1"/>
    <m/>
    <m/>
  </r>
  <r>
    <x v="0"/>
    <x v="10"/>
    <x v="72"/>
    <x v="1"/>
    <n v="16"/>
    <m/>
  </r>
  <r>
    <x v="0"/>
    <x v="10"/>
    <x v="73"/>
    <x v="1"/>
    <n v="22"/>
    <m/>
  </r>
  <r>
    <x v="0"/>
    <x v="11"/>
    <x v="74"/>
    <x v="1"/>
    <m/>
    <m/>
  </r>
  <r>
    <x v="0"/>
    <x v="11"/>
    <x v="75"/>
    <x v="1"/>
    <m/>
    <m/>
  </r>
  <r>
    <x v="0"/>
    <x v="11"/>
    <x v="76"/>
    <x v="1"/>
    <m/>
    <m/>
  </r>
  <r>
    <x v="0"/>
    <x v="0"/>
    <x v="13"/>
    <x v="2"/>
    <n v="0"/>
    <n v="0"/>
  </r>
  <r>
    <x v="0"/>
    <x v="0"/>
    <x v="14"/>
    <x v="2"/>
    <n v="9"/>
    <n v="31"/>
  </r>
  <r>
    <x v="0"/>
    <x v="0"/>
    <x v="15"/>
    <x v="2"/>
    <n v="10"/>
    <n v="20.8"/>
  </r>
  <r>
    <x v="0"/>
    <x v="0"/>
    <x v="16"/>
    <x v="2"/>
    <n v="0"/>
    <n v="0"/>
  </r>
  <r>
    <x v="0"/>
    <x v="0"/>
    <x v="17"/>
    <x v="2"/>
    <n v="16"/>
    <n v="36.4"/>
  </r>
  <r>
    <x v="0"/>
    <x v="0"/>
    <x v="18"/>
    <x v="2"/>
    <n v="0"/>
    <n v="0"/>
  </r>
  <r>
    <x v="0"/>
    <x v="0"/>
    <x v="19"/>
    <x v="2"/>
    <n v="0"/>
    <n v="0"/>
  </r>
  <r>
    <x v="0"/>
    <x v="0"/>
    <x v="20"/>
    <x v="2"/>
    <n v="25"/>
    <n v="29.4"/>
  </r>
  <r>
    <x v="0"/>
    <x v="1"/>
    <x v="21"/>
    <x v="2"/>
    <n v="4"/>
    <n v="21.1"/>
  </r>
  <r>
    <x v="0"/>
    <x v="1"/>
    <x v="22"/>
    <x v="2"/>
    <n v="14"/>
    <n v="31.8"/>
  </r>
  <r>
    <x v="0"/>
    <x v="1"/>
    <x v="23"/>
    <x v="2"/>
    <n v="29"/>
    <n v="29"/>
  </r>
  <r>
    <x v="0"/>
    <x v="1"/>
    <x v="24"/>
    <x v="2"/>
    <n v="77"/>
    <n v="38.299999999999997"/>
  </r>
  <r>
    <x v="0"/>
    <x v="1"/>
    <x v="25"/>
    <x v="2"/>
    <n v="35"/>
    <n v="34.299999999999997"/>
  </r>
  <r>
    <x v="0"/>
    <x v="1"/>
    <x v="26"/>
    <x v="2"/>
    <n v="34"/>
    <n v="33.700000000000003"/>
  </r>
  <r>
    <x v="0"/>
    <x v="2"/>
    <x v="27"/>
    <x v="2"/>
    <n v="29"/>
    <n v="34.1"/>
  </r>
  <r>
    <x v="0"/>
    <x v="2"/>
    <x v="28"/>
    <x v="2"/>
    <n v="32"/>
    <n v="22.5"/>
  </r>
  <r>
    <x v="0"/>
    <x v="2"/>
    <x v="29"/>
    <x v="2"/>
    <n v="0"/>
    <n v="0"/>
  </r>
  <r>
    <x v="0"/>
    <x v="2"/>
    <x v="30"/>
    <x v="2"/>
    <n v="18"/>
    <n v="21.7"/>
  </r>
  <r>
    <x v="0"/>
    <x v="2"/>
    <x v="31"/>
    <x v="2"/>
    <n v="35"/>
    <n v="33"/>
  </r>
  <r>
    <x v="0"/>
    <x v="2"/>
    <x v="32"/>
    <x v="2"/>
    <n v="46"/>
    <n v="33.1"/>
  </r>
  <r>
    <x v="0"/>
    <x v="3"/>
    <x v="33"/>
    <x v="2"/>
    <n v="9"/>
    <n v="20.9"/>
  </r>
  <r>
    <x v="0"/>
    <x v="3"/>
    <x v="34"/>
    <x v="2"/>
    <n v="7"/>
    <n v="17.5"/>
  </r>
  <r>
    <x v="0"/>
    <x v="3"/>
    <x v="35"/>
    <x v="2"/>
    <n v="29"/>
    <n v="22.7"/>
  </r>
  <r>
    <x v="0"/>
    <x v="3"/>
    <x v="36"/>
    <x v="2"/>
    <n v="20"/>
    <n v="29"/>
  </r>
  <r>
    <x v="0"/>
    <x v="3"/>
    <x v="37"/>
    <x v="2"/>
    <n v="0"/>
    <n v="0"/>
  </r>
  <r>
    <x v="0"/>
    <x v="3"/>
    <x v="38"/>
    <x v="2"/>
    <n v="0"/>
    <n v="0"/>
  </r>
  <r>
    <x v="0"/>
    <x v="3"/>
    <x v="39"/>
    <x v="2"/>
    <n v="0"/>
    <n v="0"/>
  </r>
  <r>
    <x v="0"/>
    <x v="3"/>
    <x v="40"/>
    <x v="2"/>
    <n v="0"/>
    <n v="0"/>
  </r>
  <r>
    <x v="0"/>
    <x v="4"/>
    <x v="41"/>
    <x v="2"/>
    <n v="0"/>
    <n v="0"/>
  </r>
  <r>
    <x v="0"/>
    <x v="4"/>
    <x v="42"/>
    <x v="2"/>
    <n v="4"/>
    <n v="10"/>
  </r>
  <r>
    <x v="0"/>
    <x v="4"/>
    <x v="43"/>
    <x v="2"/>
    <n v="0"/>
    <n v="0"/>
  </r>
  <r>
    <x v="0"/>
    <x v="4"/>
    <x v="44"/>
    <x v="2"/>
    <n v="0"/>
    <n v="0"/>
  </r>
  <r>
    <x v="0"/>
    <x v="4"/>
    <x v="45"/>
    <x v="2"/>
    <n v="4"/>
    <n v="15.4"/>
  </r>
  <r>
    <x v="0"/>
    <x v="5"/>
    <x v="46"/>
    <x v="2"/>
    <n v="0"/>
    <n v="0"/>
  </r>
  <r>
    <x v="0"/>
    <x v="5"/>
    <x v="47"/>
    <x v="2"/>
    <n v="0"/>
    <n v="0"/>
  </r>
  <r>
    <x v="0"/>
    <x v="5"/>
    <x v="48"/>
    <x v="2"/>
    <n v="0"/>
    <n v="0"/>
  </r>
  <r>
    <x v="0"/>
    <x v="5"/>
    <x v="49"/>
    <x v="2"/>
    <n v="0"/>
    <n v="0"/>
  </r>
  <r>
    <x v="0"/>
    <x v="5"/>
    <x v="50"/>
    <x v="2"/>
    <n v="0"/>
    <n v="0"/>
  </r>
  <r>
    <x v="0"/>
    <x v="5"/>
    <x v="51"/>
    <x v="2"/>
    <n v="0"/>
    <n v="0"/>
  </r>
  <r>
    <x v="0"/>
    <x v="6"/>
    <x v="52"/>
    <x v="2"/>
    <n v="4"/>
    <n v="17.399999999999999"/>
  </r>
  <r>
    <x v="0"/>
    <x v="6"/>
    <x v="53"/>
    <x v="2"/>
    <n v="0"/>
    <n v="0"/>
  </r>
  <r>
    <x v="0"/>
    <x v="7"/>
    <x v="54"/>
    <x v="2"/>
    <n v="0"/>
    <n v="0"/>
  </r>
  <r>
    <x v="0"/>
    <x v="7"/>
    <x v="55"/>
    <x v="2"/>
    <n v="0"/>
    <n v="0"/>
  </r>
  <r>
    <x v="0"/>
    <x v="7"/>
    <x v="56"/>
    <x v="2"/>
    <n v="0"/>
    <n v="0"/>
  </r>
  <r>
    <x v="0"/>
    <x v="7"/>
    <x v="57"/>
    <x v="2"/>
    <m/>
    <m/>
  </r>
  <r>
    <x v="0"/>
    <x v="8"/>
    <x v="58"/>
    <x v="2"/>
    <n v="6"/>
    <n v="25"/>
  </r>
  <r>
    <x v="0"/>
    <x v="8"/>
    <x v="59"/>
    <x v="2"/>
    <n v="0"/>
    <n v="0"/>
  </r>
  <r>
    <x v="0"/>
    <x v="8"/>
    <x v="60"/>
    <x v="2"/>
    <n v="0"/>
    <n v="0"/>
  </r>
  <r>
    <x v="0"/>
    <x v="8"/>
    <x v="61"/>
    <x v="2"/>
    <n v="5"/>
    <n v="17.2"/>
  </r>
  <r>
    <x v="0"/>
    <x v="9"/>
    <x v="62"/>
    <x v="2"/>
    <n v="0"/>
    <n v="0"/>
  </r>
  <r>
    <x v="0"/>
    <x v="9"/>
    <x v="63"/>
    <x v="2"/>
    <n v="0"/>
    <n v="0"/>
  </r>
  <r>
    <x v="0"/>
    <x v="9"/>
    <x v="64"/>
    <x v="2"/>
    <n v="0"/>
    <n v="0"/>
  </r>
  <r>
    <x v="0"/>
    <x v="9"/>
    <x v="65"/>
    <x v="2"/>
    <m/>
    <m/>
  </r>
  <r>
    <x v="0"/>
    <x v="9"/>
    <x v="66"/>
    <x v="2"/>
    <n v="0"/>
    <n v="0"/>
  </r>
  <r>
    <x v="0"/>
    <x v="9"/>
    <x v="67"/>
    <x v="2"/>
    <n v="0"/>
    <n v="0"/>
  </r>
  <r>
    <x v="0"/>
    <x v="9"/>
    <x v="68"/>
    <x v="2"/>
    <n v="0"/>
    <n v="0"/>
  </r>
  <r>
    <x v="0"/>
    <x v="9"/>
    <x v="69"/>
    <x v="2"/>
    <n v="0"/>
    <n v="0"/>
  </r>
  <r>
    <x v="0"/>
    <x v="9"/>
    <x v="70"/>
    <x v="2"/>
    <n v="0"/>
    <n v="0"/>
  </r>
  <r>
    <x v="0"/>
    <x v="10"/>
    <x v="71"/>
    <x v="2"/>
    <n v="6"/>
    <n v="13.6"/>
  </r>
  <r>
    <x v="0"/>
    <x v="10"/>
    <x v="72"/>
    <x v="2"/>
    <n v="9"/>
    <n v="21.4"/>
  </r>
  <r>
    <x v="0"/>
    <x v="10"/>
    <x v="73"/>
    <x v="2"/>
    <n v="0"/>
    <n v="0"/>
  </r>
  <r>
    <x v="0"/>
    <x v="11"/>
    <x v="74"/>
    <x v="2"/>
    <n v="20"/>
    <n v="21.1"/>
  </r>
  <r>
    <x v="0"/>
    <x v="11"/>
    <x v="75"/>
    <x v="2"/>
    <n v="19"/>
    <n v="23.2"/>
  </r>
  <r>
    <x v="0"/>
    <x v="11"/>
    <x v="76"/>
    <x v="2"/>
    <n v="7"/>
    <n v="28"/>
  </r>
  <r>
    <x v="0"/>
    <x v="0"/>
    <x v="13"/>
    <x v="3"/>
    <n v="5"/>
    <n v="41.7"/>
  </r>
  <r>
    <x v="0"/>
    <x v="0"/>
    <x v="14"/>
    <x v="3"/>
    <n v="18"/>
    <n v="62.1"/>
  </r>
  <r>
    <x v="0"/>
    <x v="0"/>
    <x v="15"/>
    <x v="3"/>
    <n v="20"/>
    <n v="41.7"/>
  </r>
  <r>
    <x v="0"/>
    <x v="0"/>
    <x v="16"/>
    <x v="3"/>
    <n v="0"/>
    <n v="0"/>
  </r>
  <r>
    <x v="0"/>
    <x v="0"/>
    <x v="17"/>
    <x v="3"/>
    <n v="26"/>
    <n v="59.1"/>
  </r>
  <r>
    <x v="0"/>
    <x v="0"/>
    <x v="18"/>
    <x v="3"/>
    <n v="4"/>
    <n v="80"/>
  </r>
  <r>
    <x v="0"/>
    <x v="0"/>
    <x v="19"/>
    <x v="3"/>
    <n v="12"/>
    <n v="70.599999999999994"/>
  </r>
  <r>
    <x v="0"/>
    <x v="0"/>
    <x v="20"/>
    <x v="3"/>
    <n v="45"/>
    <n v="52.9"/>
  </r>
  <r>
    <x v="0"/>
    <x v="1"/>
    <x v="21"/>
    <x v="3"/>
    <n v="9"/>
    <n v="47.4"/>
  </r>
  <r>
    <x v="0"/>
    <x v="1"/>
    <x v="22"/>
    <x v="3"/>
    <n v="23"/>
    <n v="52.3"/>
  </r>
  <r>
    <x v="0"/>
    <x v="1"/>
    <x v="23"/>
    <x v="3"/>
    <n v="49"/>
    <n v="49"/>
  </r>
  <r>
    <x v="0"/>
    <x v="1"/>
    <x v="24"/>
    <x v="3"/>
    <n v="93"/>
    <n v="46.3"/>
  </r>
  <r>
    <x v="0"/>
    <x v="1"/>
    <x v="25"/>
    <x v="3"/>
    <n v="51"/>
    <n v="50"/>
  </r>
  <r>
    <x v="0"/>
    <x v="1"/>
    <x v="26"/>
    <x v="3"/>
    <n v="48"/>
    <n v="47.5"/>
  </r>
  <r>
    <x v="0"/>
    <x v="2"/>
    <x v="27"/>
    <x v="3"/>
    <n v="43"/>
    <n v="50.6"/>
  </r>
  <r>
    <x v="0"/>
    <x v="2"/>
    <x v="28"/>
    <x v="3"/>
    <n v="72"/>
    <n v="50.7"/>
  </r>
  <r>
    <x v="0"/>
    <x v="2"/>
    <x v="29"/>
    <x v="3"/>
    <n v="0"/>
    <n v="0"/>
  </r>
  <r>
    <x v="0"/>
    <x v="2"/>
    <x v="30"/>
    <x v="3"/>
    <n v="42"/>
    <n v="50.6"/>
  </r>
  <r>
    <x v="0"/>
    <x v="2"/>
    <x v="31"/>
    <x v="3"/>
    <n v="49"/>
    <n v="46.2"/>
  </r>
  <r>
    <x v="0"/>
    <x v="2"/>
    <x v="32"/>
    <x v="3"/>
    <n v="74"/>
    <n v="53.2"/>
  </r>
  <r>
    <x v="0"/>
    <x v="3"/>
    <x v="33"/>
    <x v="3"/>
    <n v="23"/>
    <n v="53.5"/>
  </r>
  <r>
    <x v="0"/>
    <x v="3"/>
    <x v="34"/>
    <x v="3"/>
    <n v="23"/>
    <n v="57.5"/>
  </r>
  <r>
    <x v="0"/>
    <x v="3"/>
    <x v="35"/>
    <x v="3"/>
    <n v="53"/>
    <n v="41.4"/>
  </r>
  <r>
    <x v="0"/>
    <x v="3"/>
    <x v="36"/>
    <x v="3"/>
    <n v="48"/>
    <n v="69.599999999999994"/>
  </r>
  <r>
    <x v="0"/>
    <x v="3"/>
    <x v="37"/>
    <x v="3"/>
    <n v="8"/>
    <n v="47.1"/>
  </r>
  <r>
    <x v="0"/>
    <x v="3"/>
    <x v="38"/>
    <x v="3"/>
    <n v="0"/>
    <n v="0"/>
  </r>
  <r>
    <x v="0"/>
    <x v="3"/>
    <x v="39"/>
    <x v="3"/>
    <n v="5"/>
    <n v="62.5"/>
  </r>
  <r>
    <x v="0"/>
    <x v="3"/>
    <x v="40"/>
    <x v="3"/>
    <n v="0"/>
    <n v="0"/>
  </r>
  <r>
    <x v="0"/>
    <x v="4"/>
    <x v="41"/>
    <x v="3"/>
    <n v="0"/>
    <n v="0"/>
  </r>
  <r>
    <x v="0"/>
    <x v="4"/>
    <x v="42"/>
    <x v="3"/>
    <n v="20"/>
    <n v="50"/>
  </r>
  <r>
    <x v="0"/>
    <x v="4"/>
    <x v="43"/>
    <x v="3"/>
    <n v="4"/>
    <n v="66.7"/>
  </r>
  <r>
    <x v="0"/>
    <x v="4"/>
    <x v="44"/>
    <x v="3"/>
    <n v="6"/>
    <n v="66.7"/>
  </r>
  <r>
    <x v="0"/>
    <x v="4"/>
    <x v="45"/>
    <x v="3"/>
    <n v="16"/>
    <n v="61.5"/>
  </r>
  <r>
    <x v="0"/>
    <x v="5"/>
    <x v="46"/>
    <x v="3"/>
    <n v="4"/>
    <n v="44.4"/>
  </r>
  <r>
    <x v="0"/>
    <x v="5"/>
    <x v="47"/>
    <x v="3"/>
    <n v="0"/>
    <n v="0"/>
  </r>
  <r>
    <x v="0"/>
    <x v="5"/>
    <x v="48"/>
    <x v="3"/>
    <n v="0"/>
    <n v="0"/>
  </r>
  <r>
    <x v="0"/>
    <x v="5"/>
    <x v="49"/>
    <x v="3"/>
    <n v="0"/>
    <n v="0"/>
  </r>
  <r>
    <x v="0"/>
    <x v="5"/>
    <x v="50"/>
    <x v="3"/>
    <n v="0"/>
    <n v="0"/>
  </r>
  <r>
    <x v="0"/>
    <x v="5"/>
    <x v="51"/>
    <x v="3"/>
    <n v="8"/>
    <n v="61.5"/>
  </r>
  <r>
    <x v="0"/>
    <x v="6"/>
    <x v="52"/>
    <x v="3"/>
    <n v="11"/>
    <n v="47.8"/>
  </r>
  <r>
    <x v="0"/>
    <x v="6"/>
    <x v="53"/>
    <x v="3"/>
    <n v="0"/>
    <n v="0"/>
  </r>
  <r>
    <x v="0"/>
    <x v="7"/>
    <x v="54"/>
    <x v="3"/>
    <n v="7"/>
    <n v="63.6"/>
  </r>
  <r>
    <x v="0"/>
    <x v="7"/>
    <x v="55"/>
    <x v="3"/>
    <n v="7"/>
    <n v="23.3"/>
  </r>
  <r>
    <x v="0"/>
    <x v="7"/>
    <x v="56"/>
    <x v="3"/>
    <n v="10"/>
    <n v="76.900000000000006"/>
  </r>
  <r>
    <x v="0"/>
    <x v="7"/>
    <x v="57"/>
    <x v="3"/>
    <m/>
    <n v="0"/>
  </r>
  <r>
    <x v="0"/>
    <x v="8"/>
    <x v="58"/>
    <x v="3"/>
    <n v="8"/>
    <n v="33.299999999999997"/>
  </r>
  <r>
    <x v="0"/>
    <x v="8"/>
    <x v="59"/>
    <x v="3"/>
    <n v="0"/>
    <n v="0"/>
  </r>
  <r>
    <x v="0"/>
    <x v="8"/>
    <x v="60"/>
    <x v="3"/>
    <n v="4"/>
    <n v="33.299999999999997"/>
  </r>
  <r>
    <x v="0"/>
    <x v="8"/>
    <x v="61"/>
    <x v="3"/>
    <n v="9"/>
    <n v="31"/>
  </r>
  <r>
    <x v="0"/>
    <x v="9"/>
    <x v="62"/>
    <x v="3"/>
    <n v="15"/>
    <n v="48.4"/>
  </r>
  <r>
    <x v="0"/>
    <x v="9"/>
    <x v="63"/>
    <x v="3"/>
    <n v="0"/>
    <n v="0"/>
  </r>
  <r>
    <x v="0"/>
    <x v="9"/>
    <x v="64"/>
    <x v="3"/>
    <n v="0"/>
    <n v="0"/>
  </r>
  <r>
    <x v="0"/>
    <x v="9"/>
    <x v="65"/>
    <x v="3"/>
    <m/>
    <n v="0"/>
  </r>
  <r>
    <x v="0"/>
    <x v="9"/>
    <x v="66"/>
    <x v="3"/>
    <n v="0"/>
    <n v="0"/>
  </r>
  <r>
    <x v="0"/>
    <x v="9"/>
    <x v="67"/>
    <x v="3"/>
    <n v="4"/>
    <n v="44.4"/>
  </r>
  <r>
    <x v="0"/>
    <x v="9"/>
    <x v="68"/>
    <x v="3"/>
    <n v="0"/>
    <n v="0"/>
  </r>
  <r>
    <x v="0"/>
    <x v="9"/>
    <x v="69"/>
    <x v="3"/>
    <n v="6"/>
    <n v="60"/>
  </r>
  <r>
    <x v="0"/>
    <x v="9"/>
    <x v="70"/>
    <x v="3"/>
    <n v="0"/>
    <n v="0"/>
  </r>
  <r>
    <x v="0"/>
    <x v="10"/>
    <x v="71"/>
    <x v="3"/>
    <n v="19"/>
    <n v="43.2"/>
  </r>
  <r>
    <x v="0"/>
    <x v="10"/>
    <x v="72"/>
    <x v="3"/>
    <n v="22"/>
    <n v="52.4"/>
  </r>
  <r>
    <x v="0"/>
    <x v="10"/>
    <x v="73"/>
    <x v="3"/>
    <n v="0"/>
    <n v="0"/>
  </r>
  <r>
    <x v="0"/>
    <x v="11"/>
    <x v="74"/>
    <x v="3"/>
    <n v="51"/>
    <n v="53.7"/>
  </r>
  <r>
    <x v="0"/>
    <x v="11"/>
    <x v="75"/>
    <x v="3"/>
    <n v="48"/>
    <n v="58.5"/>
  </r>
  <r>
    <x v="0"/>
    <x v="11"/>
    <x v="76"/>
    <x v="3"/>
    <n v="12"/>
    <n v="48"/>
  </r>
  <r>
    <x v="0"/>
    <x v="0"/>
    <x v="13"/>
    <x v="4"/>
    <n v="4"/>
    <m/>
  </r>
  <r>
    <x v="0"/>
    <x v="0"/>
    <x v="14"/>
    <x v="4"/>
    <n v="6"/>
    <m/>
  </r>
  <r>
    <x v="0"/>
    <x v="0"/>
    <x v="15"/>
    <x v="4"/>
    <n v="18"/>
    <m/>
  </r>
  <r>
    <x v="0"/>
    <x v="0"/>
    <x v="16"/>
    <x v="4"/>
    <n v="6"/>
    <m/>
  </r>
  <r>
    <x v="0"/>
    <x v="0"/>
    <x v="17"/>
    <x v="4"/>
    <n v="24"/>
    <m/>
  </r>
  <r>
    <x v="0"/>
    <x v="0"/>
    <x v="18"/>
    <x v="4"/>
    <n v="0"/>
    <m/>
  </r>
  <r>
    <x v="0"/>
    <x v="0"/>
    <x v="19"/>
    <x v="4"/>
    <n v="11"/>
    <m/>
  </r>
  <r>
    <x v="0"/>
    <x v="0"/>
    <x v="20"/>
    <x v="4"/>
    <n v="31"/>
    <m/>
  </r>
  <r>
    <x v="0"/>
    <x v="1"/>
    <x v="21"/>
    <x v="4"/>
    <n v="8"/>
    <m/>
  </r>
  <r>
    <x v="0"/>
    <x v="1"/>
    <x v="22"/>
    <x v="4"/>
    <n v="15"/>
    <m/>
  </r>
  <r>
    <x v="0"/>
    <x v="1"/>
    <x v="23"/>
    <x v="4"/>
    <n v="30"/>
    <m/>
  </r>
  <r>
    <x v="0"/>
    <x v="1"/>
    <x v="24"/>
    <x v="4"/>
    <n v="61"/>
    <m/>
  </r>
  <r>
    <x v="0"/>
    <x v="1"/>
    <x v="25"/>
    <x v="4"/>
    <n v="15"/>
    <m/>
  </r>
  <r>
    <x v="0"/>
    <x v="1"/>
    <x v="26"/>
    <x v="4"/>
    <n v="36"/>
    <m/>
  </r>
  <r>
    <x v="0"/>
    <x v="2"/>
    <x v="27"/>
    <x v="4"/>
    <n v="39"/>
    <m/>
  </r>
  <r>
    <x v="0"/>
    <x v="2"/>
    <x v="28"/>
    <x v="4"/>
    <n v="47"/>
    <m/>
  </r>
  <r>
    <x v="0"/>
    <x v="2"/>
    <x v="29"/>
    <x v="4"/>
    <n v="0"/>
    <m/>
  </r>
  <r>
    <x v="0"/>
    <x v="2"/>
    <x v="30"/>
    <x v="4"/>
    <n v="33"/>
    <m/>
  </r>
  <r>
    <x v="0"/>
    <x v="2"/>
    <x v="31"/>
    <x v="4"/>
    <n v="27"/>
    <m/>
  </r>
  <r>
    <x v="0"/>
    <x v="2"/>
    <x v="32"/>
    <x v="4"/>
    <n v="40"/>
    <m/>
  </r>
  <r>
    <x v="0"/>
    <x v="3"/>
    <x v="33"/>
    <x v="4"/>
    <n v="33"/>
    <m/>
  </r>
  <r>
    <x v="0"/>
    <x v="3"/>
    <x v="34"/>
    <x v="4"/>
    <n v="22"/>
    <m/>
  </r>
  <r>
    <x v="0"/>
    <x v="3"/>
    <x v="35"/>
    <x v="4"/>
    <n v="50"/>
    <m/>
  </r>
  <r>
    <x v="0"/>
    <x v="3"/>
    <x v="36"/>
    <x v="4"/>
    <n v="29"/>
    <m/>
  </r>
  <r>
    <x v="0"/>
    <x v="3"/>
    <x v="37"/>
    <x v="4"/>
    <n v="0"/>
    <m/>
  </r>
  <r>
    <x v="0"/>
    <x v="3"/>
    <x v="38"/>
    <x v="4"/>
    <n v="0"/>
    <m/>
  </r>
  <r>
    <x v="0"/>
    <x v="3"/>
    <x v="39"/>
    <x v="4"/>
    <n v="6"/>
    <m/>
  </r>
  <r>
    <x v="0"/>
    <x v="3"/>
    <x v="40"/>
    <x v="4"/>
    <n v="0"/>
    <m/>
  </r>
  <r>
    <x v="0"/>
    <x v="4"/>
    <x v="41"/>
    <x v="4"/>
    <n v="7"/>
    <m/>
  </r>
  <r>
    <x v="0"/>
    <x v="4"/>
    <x v="42"/>
    <x v="4"/>
    <n v="25"/>
    <m/>
  </r>
  <r>
    <x v="0"/>
    <x v="4"/>
    <x v="43"/>
    <x v="4"/>
    <n v="12"/>
    <m/>
  </r>
  <r>
    <x v="0"/>
    <x v="4"/>
    <x v="44"/>
    <x v="4"/>
    <n v="0"/>
    <m/>
  </r>
  <r>
    <x v="0"/>
    <x v="4"/>
    <x v="45"/>
    <x v="4"/>
    <n v="15"/>
    <m/>
  </r>
  <r>
    <x v="0"/>
    <x v="5"/>
    <x v="46"/>
    <x v="4"/>
    <n v="7"/>
    <m/>
  </r>
  <r>
    <x v="0"/>
    <x v="5"/>
    <x v="47"/>
    <x v="4"/>
    <n v="0"/>
    <m/>
  </r>
  <r>
    <x v="0"/>
    <x v="5"/>
    <x v="48"/>
    <x v="4"/>
    <n v="0"/>
    <m/>
  </r>
  <r>
    <x v="0"/>
    <x v="5"/>
    <x v="49"/>
    <x v="4"/>
    <n v="0"/>
    <m/>
  </r>
  <r>
    <x v="0"/>
    <x v="5"/>
    <x v="50"/>
    <x v="4"/>
    <n v="0"/>
    <m/>
  </r>
  <r>
    <x v="0"/>
    <x v="5"/>
    <x v="51"/>
    <x v="4"/>
    <n v="9"/>
    <m/>
  </r>
  <r>
    <x v="0"/>
    <x v="6"/>
    <x v="52"/>
    <x v="4"/>
    <n v="11"/>
    <m/>
  </r>
  <r>
    <x v="0"/>
    <x v="6"/>
    <x v="53"/>
    <x v="4"/>
    <n v="5"/>
    <m/>
  </r>
  <r>
    <x v="0"/>
    <x v="7"/>
    <x v="54"/>
    <x v="4"/>
    <n v="7"/>
    <m/>
  </r>
  <r>
    <x v="0"/>
    <x v="7"/>
    <x v="55"/>
    <x v="4"/>
    <n v="12"/>
    <m/>
  </r>
  <r>
    <x v="0"/>
    <x v="7"/>
    <x v="56"/>
    <x v="4"/>
    <n v="9"/>
    <m/>
  </r>
  <r>
    <x v="0"/>
    <x v="7"/>
    <x v="57"/>
    <x v="4"/>
    <m/>
    <m/>
  </r>
  <r>
    <x v="0"/>
    <x v="8"/>
    <x v="58"/>
    <x v="4"/>
    <n v="7"/>
    <m/>
  </r>
  <r>
    <x v="0"/>
    <x v="8"/>
    <x v="59"/>
    <x v="4"/>
    <n v="0"/>
    <m/>
  </r>
  <r>
    <x v="0"/>
    <x v="8"/>
    <x v="60"/>
    <x v="4"/>
    <n v="7"/>
    <m/>
  </r>
  <r>
    <x v="0"/>
    <x v="8"/>
    <x v="61"/>
    <x v="4"/>
    <n v="21"/>
    <m/>
  </r>
  <r>
    <x v="0"/>
    <x v="9"/>
    <x v="62"/>
    <x v="4"/>
    <n v="23"/>
    <m/>
  </r>
  <r>
    <x v="0"/>
    <x v="9"/>
    <x v="63"/>
    <x v="4"/>
    <n v="0"/>
    <m/>
  </r>
  <r>
    <x v="0"/>
    <x v="9"/>
    <x v="64"/>
    <x v="4"/>
    <n v="0"/>
    <m/>
  </r>
  <r>
    <x v="0"/>
    <x v="9"/>
    <x v="65"/>
    <x v="4"/>
    <m/>
    <m/>
  </r>
  <r>
    <x v="0"/>
    <x v="9"/>
    <x v="66"/>
    <x v="4"/>
    <n v="4"/>
    <m/>
  </r>
  <r>
    <x v="0"/>
    <x v="9"/>
    <x v="67"/>
    <x v="4"/>
    <n v="6"/>
    <m/>
  </r>
  <r>
    <x v="0"/>
    <x v="9"/>
    <x v="68"/>
    <x v="4"/>
    <n v="0"/>
    <m/>
  </r>
  <r>
    <x v="0"/>
    <x v="9"/>
    <x v="69"/>
    <x v="4"/>
    <n v="8"/>
    <m/>
  </r>
  <r>
    <x v="0"/>
    <x v="9"/>
    <x v="70"/>
    <x v="4"/>
    <n v="0"/>
    <m/>
  </r>
  <r>
    <x v="0"/>
    <x v="10"/>
    <x v="71"/>
    <x v="4"/>
    <n v="27"/>
    <m/>
  </r>
  <r>
    <x v="0"/>
    <x v="10"/>
    <x v="72"/>
    <x v="4"/>
    <n v="27"/>
    <m/>
  </r>
  <r>
    <x v="0"/>
    <x v="10"/>
    <x v="73"/>
    <x v="4"/>
    <n v="0"/>
    <m/>
  </r>
  <r>
    <x v="0"/>
    <x v="11"/>
    <x v="74"/>
    <x v="4"/>
    <n v="44"/>
    <m/>
  </r>
  <r>
    <x v="0"/>
    <x v="11"/>
    <x v="75"/>
    <x v="4"/>
    <n v="35"/>
    <m/>
  </r>
  <r>
    <x v="0"/>
    <x v="11"/>
    <x v="76"/>
    <x v="4"/>
    <n v="14"/>
    <m/>
  </r>
  <r>
    <x v="1"/>
    <x v="0"/>
    <x v="13"/>
    <x v="0"/>
    <n v="13"/>
    <n v="4.8507462686567155"/>
  </r>
  <r>
    <x v="1"/>
    <x v="0"/>
    <x v="14"/>
    <x v="0"/>
    <n v="35"/>
    <n v="6.2859195402298855"/>
  </r>
  <r>
    <x v="1"/>
    <x v="0"/>
    <x v="15"/>
    <x v="0"/>
    <n v="59"/>
    <n v="6.1560934891485806"/>
  </r>
  <r>
    <x v="1"/>
    <x v="0"/>
    <x v="16"/>
    <x v="0"/>
    <n v="6"/>
    <n v="3.5211267605633805"/>
  </r>
  <r>
    <x v="1"/>
    <x v="0"/>
    <x v="17"/>
    <x v="0"/>
    <n v="47"/>
    <n v="3.4176847004072135"/>
  </r>
  <r>
    <x v="1"/>
    <x v="0"/>
    <x v="18"/>
    <x v="0"/>
    <n v="10"/>
    <n v="2.0391517128874384"/>
  </r>
  <r>
    <x v="1"/>
    <x v="0"/>
    <x v="19"/>
    <x v="0"/>
    <n v="22"/>
    <n v="1.9083969465648851"/>
  </r>
  <r>
    <x v="1"/>
    <x v="0"/>
    <x v="20"/>
    <x v="0"/>
    <n v="91"/>
    <n v="5.4898648648648649"/>
  </r>
  <r>
    <x v="1"/>
    <x v="1"/>
    <x v="21"/>
    <x v="0"/>
    <n v="21"/>
    <n v="2.5609756097560976"/>
  </r>
  <r>
    <x v="1"/>
    <x v="1"/>
    <x v="22"/>
    <x v="0"/>
    <n v="36"/>
    <n v="4.8335123523093442"/>
  </r>
  <r>
    <x v="1"/>
    <x v="1"/>
    <x v="23"/>
    <x v="0"/>
    <n v="111"/>
    <n v="7.3842469398616277"/>
  </r>
  <r>
    <x v="1"/>
    <x v="1"/>
    <x v="24"/>
    <x v="0"/>
    <n v="230"/>
    <n v="7.4811345303148578"/>
  </r>
  <r>
    <x v="1"/>
    <x v="1"/>
    <x v="25"/>
    <x v="0"/>
    <n v="123"/>
    <n v="12.812499999999998"/>
  </r>
  <r>
    <x v="1"/>
    <x v="1"/>
    <x v="26"/>
    <x v="0"/>
    <n v="91"/>
    <n v="8.4259259259259238"/>
  </r>
  <r>
    <x v="1"/>
    <x v="2"/>
    <x v="27"/>
    <x v="0"/>
    <n v="95"/>
    <n v="5.564667291471415"/>
  </r>
  <r>
    <x v="1"/>
    <x v="2"/>
    <x v="28"/>
    <x v="0"/>
    <n v="154"/>
    <n v="6.7190226876090744"/>
  </r>
  <r>
    <x v="1"/>
    <x v="2"/>
    <x v="29"/>
    <x v="0"/>
    <n v="0"/>
    <n v="0"/>
  </r>
  <r>
    <x v="1"/>
    <x v="2"/>
    <x v="30"/>
    <x v="0"/>
    <n v="94"/>
    <n v="5.3119349005424956"/>
  </r>
  <r>
    <x v="1"/>
    <x v="2"/>
    <x v="31"/>
    <x v="0"/>
    <n v="114"/>
    <n v="8.7102689486552567"/>
  </r>
  <r>
    <x v="1"/>
    <x v="2"/>
    <x v="32"/>
    <x v="0"/>
    <n v="144"/>
    <n v="8.310249307479225"/>
  </r>
  <r>
    <x v="1"/>
    <x v="3"/>
    <x v="33"/>
    <x v="0"/>
    <n v="27"/>
    <n v="1.9340974212034383"/>
  </r>
  <r>
    <x v="1"/>
    <x v="3"/>
    <x v="34"/>
    <x v="0"/>
    <n v="33"/>
    <n v="2.6008827238335432"/>
  </r>
  <r>
    <x v="1"/>
    <x v="3"/>
    <x v="35"/>
    <x v="0"/>
    <n v="161"/>
    <n v="6.3206658291457272"/>
  </r>
  <r>
    <x v="1"/>
    <x v="3"/>
    <x v="36"/>
    <x v="0"/>
    <n v="51"/>
    <n v="3.2592024539877298"/>
  </r>
  <r>
    <x v="1"/>
    <x v="3"/>
    <x v="37"/>
    <x v="0"/>
    <n v="16"/>
    <n v="14.705882352941174"/>
  </r>
  <r>
    <x v="1"/>
    <x v="3"/>
    <x v="38"/>
    <x v="0"/>
    <n v="6"/>
    <n v="1.5991471215351809"/>
  </r>
  <r>
    <x v="1"/>
    <x v="3"/>
    <x v="39"/>
    <x v="0"/>
    <n v="7"/>
    <n v="2.0983213429256593"/>
  </r>
  <r>
    <x v="1"/>
    <x v="3"/>
    <x v="40"/>
    <x v="0"/>
    <n v="0"/>
    <n v="0"/>
  </r>
  <r>
    <x v="1"/>
    <x v="4"/>
    <x v="41"/>
    <x v="0"/>
    <n v="14"/>
    <n v="1.4011208967173738"/>
  </r>
  <r>
    <x v="1"/>
    <x v="4"/>
    <x v="42"/>
    <x v="0"/>
    <n v="38"/>
    <n v="3.1106745252128358"/>
  </r>
  <r>
    <x v="1"/>
    <x v="4"/>
    <x v="43"/>
    <x v="0"/>
    <n v="7"/>
    <n v="0.87763289869608829"/>
  </r>
  <r>
    <x v="1"/>
    <x v="4"/>
    <x v="44"/>
    <x v="0"/>
    <n v="6"/>
    <n v="2.1489971346704868"/>
  </r>
  <r>
    <x v="1"/>
    <x v="4"/>
    <x v="45"/>
    <x v="0"/>
    <n v="33"/>
    <n v="3.1179138321995463"/>
  </r>
  <r>
    <x v="1"/>
    <x v="5"/>
    <x v="46"/>
    <x v="0"/>
    <n v="8"/>
    <n v="0.86505190311418678"/>
  </r>
  <r>
    <x v="1"/>
    <x v="5"/>
    <x v="47"/>
    <x v="0"/>
    <n v="5"/>
    <n v="1.3213530655391119"/>
  </r>
  <r>
    <x v="1"/>
    <x v="5"/>
    <x v="48"/>
    <x v="0"/>
    <n v="5"/>
    <n v="2.0226537216828473"/>
  </r>
  <r>
    <x v="1"/>
    <x v="5"/>
    <x v="49"/>
    <x v="0"/>
    <n v="0"/>
    <n v="0"/>
  </r>
  <r>
    <x v="1"/>
    <x v="5"/>
    <x v="50"/>
    <x v="0"/>
    <n v="0"/>
    <n v="0"/>
  </r>
  <r>
    <x v="1"/>
    <x v="5"/>
    <x v="51"/>
    <x v="0"/>
    <n v="12"/>
    <n v="1.1618900077459333"/>
  </r>
  <r>
    <x v="1"/>
    <x v="6"/>
    <x v="52"/>
    <x v="0"/>
    <n v="25"/>
    <n v="3.1985670419651995"/>
  </r>
  <r>
    <x v="1"/>
    <x v="6"/>
    <x v="53"/>
    <x v="0"/>
    <n v="14"/>
    <n v="1.0257913247362251"/>
  </r>
  <r>
    <x v="1"/>
    <x v="7"/>
    <x v="54"/>
    <x v="0"/>
    <n v="15"/>
    <n v="2.4162371134020622"/>
  </r>
  <r>
    <x v="1"/>
    <x v="7"/>
    <x v="55"/>
    <x v="0"/>
    <n v="33"/>
    <n v="3.1730769230769229"/>
  </r>
  <r>
    <x v="1"/>
    <x v="7"/>
    <x v="56"/>
    <x v="0"/>
    <n v="19"/>
    <n v="3.0063291139240502"/>
  </r>
  <r>
    <x v="1"/>
    <x v="7"/>
    <x v="57"/>
    <x v="0"/>
    <m/>
    <n v="0"/>
  </r>
  <r>
    <x v="1"/>
    <x v="8"/>
    <x v="58"/>
    <x v="0"/>
    <n v="31"/>
    <n v="5.1392572944297079"/>
  </r>
  <r>
    <x v="1"/>
    <x v="8"/>
    <x v="59"/>
    <x v="0"/>
    <n v="0"/>
    <n v="0"/>
  </r>
  <r>
    <x v="1"/>
    <x v="8"/>
    <x v="60"/>
    <x v="0"/>
    <n v="22"/>
    <n v="3.3292978208232444"/>
  </r>
  <r>
    <x v="1"/>
    <x v="8"/>
    <x v="61"/>
    <x v="0"/>
    <n v="28"/>
    <n v="3.1362007168458779"/>
  </r>
  <r>
    <x v="1"/>
    <x v="9"/>
    <x v="62"/>
    <x v="0"/>
    <n v="25"/>
    <n v="1.9136558481322719"/>
  </r>
  <r>
    <x v="1"/>
    <x v="9"/>
    <x v="63"/>
    <x v="0"/>
    <n v="0"/>
    <n v="0"/>
  </r>
  <r>
    <x v="1"/>
    <x v="9"/>
    <x v="64"/>
    <x v="0"/>
    <n v="5"/>
    <n v="1.2833675564681724"/>
  </r>
  <r>
    <x v="1"/>
    <x v="9"/>
    <x v="65"/>
    <x v="0"/>
    <m/>
    <n v="0"/>
  </r>
  <r>
    <x v="1"/>
    <x v="9"/>
    <x v="66"/>
    <x v="0"/>
    <n v="6"/>
    <n v="2.6690391459074734"/>
  </r>
  <r>
    <x v="1"/>
    <x v="9"/>
    <x v="67"/>
    <x v="0"/>
    <n v="9"/>
    <n v="2.4141630901287554"/>
  </r>
  <r>
    <x v="1"/>
    <x v="9"/>
    <x v="68"/>
    <x v="0"/>
    <n v="17"/>
    <n v="1.8973214285714284"/>
  </r>
  <r>
    <x v="1"/>
    <x v="9"/>
    <x v="69"/>
    <x v="0"/>
    <n v="6"/>
    <n v="1.3940520446096651"/>
  </r>
  <r>
    <x v="1"/>
    <x v="9"/>
    <x v="70"/>
    <x v="0"/>
    <n v="4"/>
    <n v="1.7482517482517481"/>
  </r>
  <r>
    <x v="1"/>
    <x v="10"/>
    <x v="71"/>
    <x v="0"/>
    <n v="37"/>
    <n v="1.9630730050933785"/>
  </r>
  <r>
    <x v="1"/>
    <x v="10"/>
    <x v="72"/>
    <x v="0"/>
    <n v="68"/>
    <n v="3.0608570399711916"/>
  </r>
  <r>
    <x v="1"/>
    <x v="10"/>
    <x v="73"/>
    <x v="0"/>
    <n v="0"/>
    <n v="0"/>
  </r>
  <r>
    <x v="1"/>
    <x v="11"/>
    <x v="74"/>
    <x v="0"/>
    <n v="93"/>
    <n v="3.4495548961424332"/>
  </r>
  <r>
    <x v="1"/>
    <x v="11"/>
    <x v="75"/>
    <x v="0"/>
    <n v="94"/>
    <n v="4.4373111782477341"/>
  </r>
  <r>
    <x v="1"/>
    <x v="11"/>
    <x v="76"/>
    <x v="0"/>
    <n v="28"/>
    <n v="2.615844544095665"/>
  </r>
  <r>
    <x v="1"/>
    <x v="0"/>
    <x v="13"/>
    <x v="1"/>
    <m/>
    <m/>
  </r>
  <r>
    <x v="1"/>
    <x v="0"/>
    <x v="14"/>
    <x v="1"/>
    <n v="5"/>
    <m/>
  </r>
  <r>
    <x v="1"/>
    <x v="0"/>
    <x v="15"/>
    <x v="1"/>
    <n v="12"/>
    <m/>
  </r>
  <r>
    <x v="1"/>
    <x v="0"/>
    <x v="16"/>
    <x v="1"/>
    <m/>
    <m/>
  </r>
  <r>
    <x v="1"/>
    <x v="0"/>
    <x v="17"/>
    <x v="1"/>
    <n v="10"/>
    <m/>
  </r>
  <r>
    <x v="1"/>
    <x v="0"/>
    <x v="18"/>
    <x v="1"/>
    <m/>
    <m/>
  </r>
  <r>
    <x v="1"/>
    <x v="0"/>
    <x v="19"/>
    <x v="1"/>
    <n v="4"/>
    <m/>
  </r>
  <r>
    <x v="1"/>
    <x v="0"/>
    <x v="20"/>
    <x v="1"/>
    <n v="18"/>
    <m/>
  </r>
  <r>
    <x v="1"/>
    <x v="1"/>
    <x v="21"/>
    <x v="1"/>
    <n v="0"/>
    <m/>
  </r>
  <r>
    <x v="1"/>
    <x v="1"/>
    <x v="22"/>
    <x v="1"/>
    <n v="8"/>
    <m/>
  </r>
  <r>
    <x v="1"/>
    <x v="1"/>
    <x v="23"/>
    <x v="1"/>
    <n v="25"/>
    <m/>
  </r>
  <r>
    <x v="1"/>
    <x v="1"/>
    <x v="24"/>
    <x v="1"/>
    <n v="53"/>
    <m/>
  </r>
  <r>
    <x v="1"/>
    <x v="1"/>
    <x v="25"/>
    <x v="1"/>
    <n v="20"/>
    <m/>
  </r>
  <r>
    <x v="1"/>
    <x v="1"/>
    <x v="26"/>
    <x v="1"/>
    <n v="25"/>
    <m/>
  </r>
  <r>
    <x v="1"/>
    <x v="2"/>
    <x v="27"/>
    <x v="1"/>
    <n v="22"/>
    <m/>
  </r>
  <r>
    <x v="1"/>
    <x v="2"/>
    <x v="28"/>
    <x v="1"/>
    <n v="36"/>
    <m/>
  </r>
  <r>
    <x v="1"/>
    <x v="2"/>
    <x v="29"/>
    <x v="1"/>
    <n v="0"/>
    <m/>
  </r>
  <r>
    <x v="1"/>
    <x v="2"/>
    <x v="30"/>
    <x v="1"/>
    <n v="25"/>
    <m/>
  </r>
  <r>
    <x v="1"/>
    <x v="2"/>
    <x v="31"/>
    <x v="1"/>
    <n v="31"/>
    <m/>
  </r>
  <r>
    <x v="1"/>
    <x v="2"/>
    <x v="32"/>
    <x v="1"/>
    <n v="34"/>
    <m/>
  </r>
  <r>
    <x v="1"/>
    <x v="3"/>
    <x v="33"/>
    <x v="1"/>
    <n v="6"/>
    <m/>
  </r>
  <r>
    <x v="1"/>
    <x v="3"/>
    <x v="34"/>
    <x v="1"/>
    <n v="6"/>
    <m/>
  </r>
  <r>
    <x v="1"/>
    <x v="3"/>
    <x v="35"/>
    <x v="1"/>
    <n v="39"/>
    <m/>
  </r>
  <r>
    <x v="1"/>
    <x v="3"/>
    <x v="36"/>
    <x v="1"/>
    <n v="15"/>
    <m/>
  </r>
  <r>
    <x v="1"/>
    <x v="3"/>
    <x v="37"/>
    <x v="1"/>
    <m/>
    <m/>
  </r>
  <r>
    <x v="1"/>
    <x v="3"/>
    <x v="38"/>
    <x v="1"/>
    <m/>
    <m/>
  </r>
  <r>
    <x v="1"/>
    <x v="3"/>
    <x v="39"/>
    <x v="1"/>
    <m/>
    <m/>
  </r>
  <r>
    <x v="1"/>
    <x v="3"/>
    <x v="40"/>
    <x v="1"/>
    <m/>
    <m/>
  </r>
  <r>
    <x v="1"/>
    <x v="4"/>
    <x v="41"/>
    <x v="1"/>
    <n v="4"/>
    <m/>
  </r>
  <r>
    <x v="1"/>
    <x v="4"/>
    <x v="42"/>
    <x v="1"/>
    <n v="13"/>
    <m/>
  </r>
  <r>
    <x v="1"/>
    <x v="4"/>
    <x v="43"/>
    <x v="1"/>
    <n v="5"/>
    <m/>
  </r>
  <r>
    <x v="1"/>
    <x v="4"/>
    <x v="44"/>
    <x v="1"/>
    <m/>
    <m/>
  </r>
  <r>
    <x v="1"/>
    <x v="4"/>
    <x v="45"/>
    <x v="1"/>
    <n v="6"/>
    <m/>
  </r>
  <r>
    <x v="1"/>
    <x v="5"/>
    <x v="46"/>
    <x v="1"/>
    <m/>
    <m/>
  </r>
  <r>
    <x v="1"/>
    <x v="5"/>
    <x v="47"/>
    <x v="1"/>
    <m/>
    <m/>
  </r>
  <r>
    <x v="1"/>
    <x v="5"/>
    <x v="48"/>
    <x v="1"/>
    <m/>
    <m/>
  </r>
  <r>
    <x v="1"/>
    <x v="5"/>
    <x v="49"/>
    <x v="1"/>
    <n v="0"/>
    <m/>
  </r>
  <r>
    <x v="1"/>
    <x v="5"/>
    <x v="50"/>
    <x v="1"/>
    <n v="0"/>
    <m/>
  </r>
  <r>
    <x v="1"/>
    <x v="5"/>
    <x v="51"/>
    <x v="1"/>
    <m/>
    <m/>
  </r>
  <r>
    <x v="1"/>
    <x v="6"/>
    <x v="52"/>
    <x v="1"/>
    <n v="6"/>
    <m/>
  </r>
  <r>
    <x v="1"/>
    <x v="6"/>
    <x v="53"/>
    <x v="1"/>
    <m/>
    <m/>
  </r>
  <r>
    <x v="1"/>
    <x v="7"/>
    <x v="54"/>
    <x v="1"/>
    <m/>
    <m/>
  </r>
  <r>
    <x v="1"/>
    <x v="7"/>
    <x v="55"/>
    <x v="1"/>
    <n v="11"/>
    <m/>
  </r>
  <r>
    <x v="1"/>
    <x v="7"/>
    <x v="56"/>
    <x v="1"/>
    <m/>
    <m/>
  </r>
  <r>
    <x v="1"/>
    <x v="7"/>
    <x v="57"/>
    <x v="1"/>
    <m/>
    <m/>
  </r>
  <r>
    <x v="1"/>
    <x v="8"/>
    <x v="58"/>
    <x v="1"/>
    <m/>
    <m/>
  </r>
  <r>
    <x v="1"/>
    <x v="8"/>
    <x v="59"/>
    <x v="1"/>
    <n v="7"/>
    <m/>
  </r>
  <r>
    <x v="1"/>
    <x v="8"/>
    <x v="60"/>
    <x v="1"/>
    <n v="14"/>
    <m/>
  </r>
  <r>
    <x v="1"/>
    <x v="8"/>
    <x v="61"/>
    <x v="1"/>
    <n v="5"/>
    <m/>
  </r>
  <r>
    <x v="1"/>
    <x v="9"/>
    <x v="62"/>
    <x v="1"/>
    <m/>
    <m/>
  </r>
  <r>
    <x v="1"/>
    <x v="9"/>
    <x v="63"/>
    <x v="1"/>
    <m/>
    <m/>
  </r>
  <r>
    <x v="1"/>
    <x v="9"/>
    <x v="64"/>
    <x v="1"/>
    <m/>
    <m/>
  </r>
  <r>
    <x v="1"/>
    <x v="9"/>
    <x v="65"/>
    <x v="1"/>
    <m/>
    <m/>
  </r>
  <r>
    <x v="1"/>
    <x v="9"/>
    <x v="66"/>
    <x v="1"/>
    <n v="6"/>
    <m/>
  </r>
  <r>
    <x v="1"/>
    <x v="9"/>
    <x v="67"/>
    <x v="1"/>
    <m/>
    <m/>
  </r>
  <r>
    <x v="1"/>
    <x v="9"/>
    <x v="68"/>
    <x v="1"/>
    <m/>
    <m/>
  </r>
  <r>
    <x v="1"/>
    <x v="9"/>
    <x v="69"/>
    <x v="1"/>
    <n v="11"/>
    <m/>
  </r>
  <r>
    <x v="1"/>
    <x v="9"/>
    <x v="70"/>
    <x v="1"/>
    <n v="27"/>
    <m/>
  </r>
  <r>
    <x v="1"/>
    <x v="10"/>
    <x v="71"/>
    <x v="1"/>
    <m/>
    <m/>
  </r>
  <r>
    <x v="1"/>
    <x v="10"/>
    <x v="72"/>
    <x v="1"/>
    <n v="10"/>
    <m/>
  </r>
  <r>
    <x v="1"/>
    <x v="10"/>
    <x v="73"/>
    <x v="1"/>
    <n v="32"/>
    <m/>
  </r>
  <r>
    <x v="1"/>
    <x v="11"/>
    <x v="74"/>
    <x v="1"/>
    <n v="9"/>
    <m/>
  </r>
  <r>
    <x v="1"/>
    <x v="11"/>
    <x v="75"/>
    <x v="1"/>
    <m/>
    <m/>
  </r>
  <r>
    <x v="1"/>
    <x v="11"/>
    <x v="76"/>
    <x v="1"/>
    <m/>
    <m/>
  </r>
  <r>
    <x v="1"/>
    <x v="0"/>
    <x v="13"/>
    <x v="2"/>
    <n v="0"/>
    <n v="0"/>
  </r>
  <r>
    <x v="1"/>
    <x v="0"/>
    <x v="14"/>
    <x v="2"/>
    <n v="10"/>
    <n v="28.6"/>
  </r>
  <r>
    <x v="1"/>
    <x v="0"/>
    <x v="15"/>
    <x v="2"/>
    <n v="11"/>
    <n v="18.600000000000001"/>
  </r>
  <r>
    <x v="1"/>
    <x v="0"/>
    <x v="16"/>
    <x v="2"/>
    <n v="4"/>
    <n v="66.7"/>
  </r>
  <r>
    <x v="1"/>
    <x v="0"/>
    <x v="17"/>
    <x v="2"/>
    <n v="11"/>
    <n v="23.4"/>
  </r>
  <r>
    <x v="1"/>
    <x v="0"/>
    <x v="18"/>
    <x v="2"/>
    <n v="0"/>
    <n v="0"/>
  </r>
  <r>
    <x v="1"/>
    <x v="0"/>
    <x v="19"/>
    <x v="2"/>
    <n v="5"/>
    <n v="22.7"/>
  </r>
  <r>
    <x v="1"/>
    <x v="0"/>
    <x v="20"/>
    <x v="2"/>
    <n v="30"/>
    <n v="33"/>
  </r>
  <r>
    <x v="1"/>
    <x v="1"/>
    <x v="21"/>
    <x v="2"/>
    <n v="8"/>
    <n v="38.1"/>
  </r>
  <r>
    <x v="1"/>
    <x v="1"/>
    <x v="22"/>
    <x v="2"/>
    <n v="15"/>
    <n v="41.7"/>
  </r>
  <r>
    <x v="1"/>
    <x v="1"/>
    <x v="23"/>
    <x v="2"/>
    <n v="42"/>
    <n v="37.799999999999997"/>
  </r>
  <r>
    <x v="1"/>
    <x v="1"/>
    <x v="24"/>
    <x v="2"/>
    <n v="89"/>
    <n v="38.700000000000003"/>
  </r>
  <r>
    <x v="1"/>
    <x v="1"/>
    <x v="25"/>
    <x v="2"/>
    <n v="46"/>
    <n v="37.4"/>
  </r>
  <r>
    <x v="1"/>
    <x v="1"/>
    <x v="26"/>
    <x v="2"/>
    <n v="19"/>
    <n v="20.9"/>
  </r>
  <r>
    <x v="1"/>
    <x v="2"/>
    <x v="27"/>
    <x v="2"/>
    <n v="34"/>
    <n v="35.799999999999997"/>
  </r>
  <r>
    <x v="1"/>
    <x v="2"/>
    <x v="28"/>
    <x v="2"/>
    <n v="44"/>
    <n v="28.6"/>
  </r>
  <r>
    <x v="1"/>
    <x v="2"/>
    <x v="29"/>
    <x v="2"/>
    <n v="0"/>
    <n v="0"/>
  </r>
  <r>
    <x v="1"/>
    <x v="2"/>
    <x v="30"/>
    <x v="2"/>
    <n v="24"/>
    <n v="25.5"/>
  </r>
  <r>
    <x v="1"/>
    <x v="2"/>
    <x v="31"/>
    <x v="2"/>
    <n v="39"/>
    <n v="34.200000000000003"/>
  </r>
  <r>
    <x v="1"/>
    <x v="2"/>
    <x v="32"/>
    <x v="2"/>
    <n v="49"/>
    <n v="34"/>
  </r>
  <r>
    <x v="1"/>
    <x v="3"/>
    <x v="33"/>
    <x v="2"/>
    <n v="0"/>
    <n v="0"/>
  </r>
  <r>
    <x v="1"/>
    <x v="3"/>
    <x v="34"/>
    <x v="2"/>
    <n v="6"/>
    <n v="18.2"/>
  </r>
  <r>
    <x v="1"/>
    <x v="3"/>
    <x v="35"/>
    <x v="2"/>
    <n v="48"/>
    <n v="29.8"/>
  </r>
  <r>
    <x v="1"/>
    <x v="3"/>
    <x v="36"/>
    <x v="2"/>
    <n v="14"/>
    <n v="27.5"/>
  </r>
  <r>
    <x v="1"/>
    <x v="3"/>
    <x v="37"/>
    <x v="2"/>
    <n v="5"/>
    <n v="31.3"/>
  </r>
  <r>
    <x v="1"/>
    <x v="3"/>
    <x v="38"/>
    <x v="2"/>
    <n v="0"/>
    <n v="0"/>
  </r>
  <r>
    <x v="1"/>
    <x v="3"/>
    <x v="39"/>
    <x v="2"/>
    <n v="0"/>
    <n v="0"/>
  </r>
  <r>
    <x v="1"/>
    <x v="3"/>
    <x v="40"/>
    <x v="2"/>
    <n v="0"/>
    <n v="0"/>
  </r>
  <r>
    <x v="1"/>
    <x v="4"/>
    <x v="41"/>
    <x v="2"/>
    <n v="0"/>
    <n v="0"/>
  </r>
  <r>
    <x v="1"/>
    <x v="4"/>
    <x v="42"/>
    <x v="2"/>
    <n v="0"/>
    <n v="0"/>
  </r>
  <r>
    <x v="1"/>
    <x v="4"/>
    <x v="43"/>
    <x v="2"/>
    <n v="0"/>
    <n v="0"/>
  </r>
  <r>
    <x v="1"/>
    <x v="4"/>
    <x v="44"/>
    <x v="2"/>
    <n v="0"/>
    <n v="0"/>
  </r>
  <r>
    <x v="1"/>
    <x v="4"/>
    <x v="45"/>
    <x v="2"/>
    <n v="0"/>
    <n v="0"/>
  </r>
  <r>
    <x v="1"/>
    <x v="5"/>
    <x v="46"/>
    <x v="2"/>
    <n v="0"/>
    <n v="0"/>
  </r>
  <r>
    <x v="1"/>
    <x v="5"/>
    <x v="47"/>
    <x v="2"/>
    <n v="0"/>
    <n v="0"/>
  </r>
  <r>
    <x v="1"/>
    <x v="5"/>
    <x v="48"/>
    <x v="2"/>
    <n v="0"/>
    <n v="0"/>
  </r>
  <r>
    <x v="1"/>
    <x v="5"/>
    <x v="49"/>
    <x v="2"/>
    <n v="0"/>
    <n v="0"/>
  </r>
  <r>
    <x v="1"/>
    <x v="5"/>
    <x v="50"/>
    <x v="2"/>
    <n v="0"/>
    <n v="0"/>
  </r>
  <r>
    <x v="1"/>
    <x v="5"/>
    <x v="51"/>
    <x v="2"/>
    <n v="0"/>
    <n v="0"/>
  </r>
  <r>
    <x v="1"/>
    <x v="6"/>
    <x v="52"/>
    <x v="2"/>
    <n v="7"/>
    <n v="28"/>
  </r>
  <r>
    <x v="1"/>
    <x v="6"/>
    <x v="53"/>
    <x v="2"/>
    <n v="0"/>
    <n v="0"/>
  </r>
  <r>
    <x v="1"/>
    <x v="7"/>
    <x v="54"/>
    <x v="2"/>
    <n v="0"/>
    <n v="0"/>
  </r>
  <r>
    <x v="1"/>
    <x v="7"/>
    <x v="55"/>
    <x v="2"/>
    <n v="9"/>
    <n v="27.3"/>
  </r>
  <r>
    <x v="1"/>
    <x v="7"/>
    <x v="56"/>
    <x v="2"/>
    <n v="0"/>
    <n v="0"/>
  </r>
  <r>
    <x v="1"/>
    <x v="7"/>
    <x v="57"/>
    <x v="2"/>
    <m/>
    <m/>
  </r>
  <r>
    <x v="1"/>
    <x v="8"/>
    <x v="58"/>
    <x v="2"/>
    <n v="9"/>
    <n v="29"/>
  </r>
  <r>
    <x v="1"/>
    <x v="8"/>
    <x v="59"/>
    <x v="2"/>
    <n v="0"/>
    <n v="0"/>
  </r>
  <r>
    <x v="1"/>
    <x v="8"/>
    <x v="60"/>
    <x v="2"/>
    <n v="0"/>
    <n v="0"/>
  </r>
  <r>
    <x v="1"/>
    <x v="8"/>
    <x v="61"/>
    <x v="2"/>
    <n v="5"/>
    <n v="17.899999999999999"/>
  </r>
  <r>
    <x v="1"/>
    <x v="9"/>
    <x v="62"/>
    <x v="2"/>
    <n v="4"/>
    <n v="16"/>
  </r>
  <r>
    <x v="1"/>
    <x v="9"/>
    <x v="63"/>
    <x v="2"/>
    <n v="0"/>
    <n v="0"/>
  </r>
  <r>
    <x v="1"/>
    <x v="9"/>
    <x v="64"/>
    <x v="2"/>
    <n v="0"/>
    <n v="0"/>
  </r>
  <r>
    <x v="1"/>
    <x v="9"/>
    <x v="65"/>
    <x v="2"/>
    <m/>
    <m/>
  </r>
  <r>
    <x v="1"/>
    <x v="9"/>
    <x v="66"/>
    <x v="2"/>
    <n v="0"/>
    <n v="0"/>
  </r>
  <r>
    <x v="1"/>
    <x v="9"/>
    <x v="67"/>
    <x v="2"/>
    <n v="0"/>
    <n v="0"/>
  </r>
  <r>
    <x v="1"/>
    <x v="9"/>
    <x v="68"/>
    <x v="2"/>
    <n v="0"/>
    <n v="0"/>
  </r>
  <r>
    <x v="1"/>
    <x v="9"/>
    <x v="69"/>
    <x v="2"/>
    <n v="0"/>
    <n v="0"/>
  </r>
  <r>
    <x v="1"/>
    <x v="9"/>
    <x v="70"/>
    <x v="2"/>
    <n v="0"/>
    <n v="0"/>
  </r>
  <r>
    <x v="1"/>
    <x v="10"/>
    <x v="71"/>
    <x v="2"/>
    <n v="4"/>
    <n v="10.8"/>
  </r>
  <r>
    <x v="1"/>
    <x v="10"/>
    <x v="72"/>
    <x v="2"/>
    <n v="7"/>
    <n v="10.3"/>
  </r>
  <r>
    <x v="1"/>
    <x v="10"/>
    <x v="73"/>
    <x v="2"/>
    <n v="0"/>
    <n v="0"/>
  </r>
  <r>
    <x v="1"/>
    <x v="11"/>
    <x v="74"/>
    <x v="2"/>
    <n v="19"/>
    <n v="20.399999999999999"/>
  </r>
  <r>
    <x v="1"/>
    <x v="11"/>
    <x v="75"/>
    <x v="2"/>
    <n v="20"/>
    <n v="21.3"/>
  </r>
  <r>
    <x v="1"/>
    <x v="11"/>
    <x v="76"/>
    <x v="2"/>
    <n v="6"/>
    <n v="21.4"/>
  </r>
  <r>
    <x v="1"/>
    <x v="0"/>
    <x v="13"/>
    <x v="3"/>
    <n v="7"/>
    <n v="53.8"/>
  </r>
  <r>
    <x v="1"/>
    <x v="0"/>
    <x v="14"/>
    <x v="3"/>
    <n v="14"/>
    <n v="40"/>
  </r>
  <r>
    <x v="1"/>
    <x v="0"/>
    <x v="15"/>
    <x v="3"/>
    <n v="18"/>
    <n v="30.5"/>
  </r>
  <r>
    <x v="1"/>
    <x v="0"/>
    <x v="16"/>
    <x v="3"/>
    <n v="0"/>
    <n v="0"/>
  </r>
  <r>
    <x v="1"/>
    <x v="0"/>
    <x v="17"/>
    <x v="3"/>
    <n v="23"/>
    <n v="48.9"/>
  </r>
  <r>
    <x v="1"/>
    <x v="0"/>
    <x v="18"/>
    <x v="3"/>
    <n v="0"/>
    <n v="0"/>
  </r>
  <r>
    <x v="1"/>
    <x v="0"/>
    <x v="19"/>
    <x v="3"/>
    <n v="13"/>
    <n v="59.1"/>
  </r>
  <r>
    <x v="1"/>
    <x v="0"/>
    <x v="20"/>
    <x v="3"/>
    <n v="44"/>
    <n v="48.4"/>
  </r>
  <r>
    <x v="1"/>
    <x v="1"/>
    <x v="21"/>
    <x v="3"/>
    <n v="11"/>
    <n v="52.4"/>
  </r>
  <r>
    <x v="1"/>
    <x v="1"/>
    <x v="22"/>
    <x v="3"/>
    <n v="16"/>
    <n v="44.4"/>
  </r>
  <r>
    <x v="1"/>
    <x v="1"/>
    <x v="23"/>
    <x v="3"/>
    <n v="60"/>
    <n v="54.1"/>
  </r>
  <r>
    <x v="1"/>
    <x v="1"/>
    <x v="24"/>
    <x v="3"/>
    <n v="112"/>
    <n v="48.7"/>
  </r>
  <r>
    <x v="1"/>
    <x v="1"/>
    <x v="25"/>
    <x v="3"/>
    <n v="63"/>
    <n v="51.2"/>
  </r>
  <r>
    <x v="1"/>
    <x v="1"/>
    <x v="26"/>
    <x v="3"/>
    <n v="45"/>
    <n v="49.5"/>
  </r>
  <r>
    <x v="1"/>
    <x v="2"/>
    <x v="27"/>
    <x v="3"/>
    <n v="52"/>
    <n v="54.7"/>
  </r>
  <r>
    <x v="1"/>
    <x v="2"/>
    <x v="28"/>
    <x v="3"/>
    <n v="86"/>
    <n v="55.8"/>
  </r>
  <r>
    <x v="1"/>
    <x v="2"/>
    <x v="29"/>
    <x v="3"/>
    <n v="0"/>
    <n v="0"/>
  </r>
  <r>
    <x v="1"/>
    <x v="2"/>
    <x v="30"/>
    <x v="3"/>
    <n v="57"/>
    <n v="60.6"/>
  </r>
  <r>
    <x v="1"/>
    <x v="2"/>
    <x v="31"/>
    <x v="3"/>
    <n v="57"/>
    <n v="50"/>
  </r>
  <r>
    <x v="1"/>
    <x v="2"/>
    <x v="32"/>
    <x v="3"/>
    <n v="75"/>
    <n v="52.1"/>
  </r>
  <r>
    <x v="1"/>
    <x v="3"/>
    <x v="33"/>
    <x v="3"/>
    <n v="15"/>
    <n v="55.6"/>
  </r>
  <r>
    <x v="1"/>
    <x v="3"/>
    <x v="34"/>
    <x v="3"/>
    <n v="19"/>
    <n v="57.6"/>
  </r>
  <r>
    <x v="1"/>
    <x v="3"/>
    <x v="35"/>
    <x v="3"/>
    <n v="71"/>
    <n v="44.1"/>
  </r>
  <r>
    <x v="1"/>
    <x v="3"/>
    <x v="36"/>
    <x v="3"/>
    <n v="26"/>
    <n v="51"/>
  </r>
  <r>
    <x v="1"/>
    <x v="3"/>
    <x v="37"/>
    <x v="3"/>
    <n v="5"/>
    <n v="31.3"/>
  </r>
  <r>
    <x v="1"/>
    <x v="3"/>
    <x v="38"/>
    <x v="3"/>
    <n v="5"/>
    <n v="83.3"/>
  </r>
  <r>
    <x v="1"/>
    <x v="3"/>
    <x v="39"/>
    <x v="3"/>
    <n v="4"/>
    <n v="57.1"/>
  </r>
  <r>
    <x v="1"/>
    <x v="3"/>
    <x v="40"/>
    <x v="3"/>
    <n v="0"/>
    <n v="0"/>
  </r>
  <r>
    <x v="1"/>
    <x v="4"/>
    <x v="41"/>
    <x v="3"/>
    <n v="10"/>
    <n v="71.400000000000006"/>
  </r>
  <r>
    <x v="1"/>
    <x v="4"/>
    <x v="42"/>
    <x v="3"/>
    <n v="17"/>
    <n v="44.7"/>
  </r>
  <r>
    <x v="1"/>
    <x v="4"/>
    <x v="43"/>
    <x v="3"/>
    <n v="0"/>
    <n v="0"/>
  </r>
  <r>
    <x v="1"/>
    <x v="4"/>
    <x v="44"/>
    <x v="3"/>
    <n v="0"/>
    <n v="0"/>
  </r>
  <r>
    <x v="1"/>
    <x v="4"/>
    <x v="45"/>
    <x v="3"/>
    <n v="14"/>
    <n v="42.4"/>
  </r>
  <r>
    <x v="1"/>
    <x v="5"/>
    <x v="46"/>
    <x v="3"/>
    <n v="0"/>
    <n v="0"/>
  </r>
  <r>
    <x v="1"/>
    <x v="5"/>
    <x v="47"/>
    <x v="3"/>
    <n v="0"/>
    <n v="0"/>
  </r>
  <r>
    <x v="1"/>
    <x v="5"/>
    <x v="48"/>
    <x v="3"/>
    <n v="5"/>
    <n v="100"/>
  </r>
  <r>
    <x v="1"/>
    <x v="5"/>
    <x v="49"/>
    <x v="3"/>
    <n v="0"/>
    <n v="0"/>
  </r>
  <r>
    <x v="1"/>
    <x v="5"/>
    <x v="50"/>
    <x v="3"/>
    <n v="0"/>
    <n v="0"/>
  </r>
  <r>
    <x v="1"/>
    <x v="5"/>
    <x v="51"/>
    <x v="3"/>
    <n v="4"/>
    <n v="33.299999999999997"/>
  </r>
  <r>
    <x v="1"/>
    <x v="6"/>
    <x v="52"/>
    <x v="3"/>
    <n v="13"/>
    <n v="52"/>
  </r>
  <r>
    <x v="1"/>
    <x v="6"/>
    <x v="53"/>
    <x v="3"/>
    <n v="4"/>
    <n v="28.6"/>
  </r>
  <r>
    <x v="1"/>
    <x v="7"/>
    <x v="54"/>
    <x v="3"/>
    <n v="8"/>
    <n v="53.3"/>
  </r>
  <r>
    <x v="1"/>
    <x v="7"/>
    <x v="55"/>
    <x v="3"/>
    <n v="17"/>
    <n v="51.5"/>
  </r>
  <r>
    <x v="1"/>
    <x v="7"/>
    <x v="56"/>
    <x v="3"/>
    <n v="8"/>
    <n v="42.1"/>
  </r>
  <r>
    <x v="1"/>
    <x v="7"/>
    <x v="57"/>
    <x v="3"/>
    <m/>
    <n v="0"/>
  </r>
  <r>
    <x v="1"/>
    <x v="8"/>
    <x v="58"/>
    <x v="3"/>
    <n v="10"/>
    <n v="32.299999999999997"/>
  </r>
  <r>
    <x v="1"/>
    <x v="8"/>
    <x v="59"/>
    <x v="3"/>
    <n v="0"/>
    <n v="0"/>
  </r>
  <r>
    <x v="1"/>
    <x v="8"/>
    <x v="60"/>
    <x v="3"/>
    <n v="12"/>
    <n v="54.5"/>
  </r>
  <r>
    <x v="1"/>
    <x v="8"/>
    <x v="61"/>
    <x v="3"/>
    <n v="9"/>
    <n v="32.1"/>
  </r>
  <r>
    <x v="1"/>
    <x v="9"/>
    <x v="62"/>
    <x v="3"/>
    <n v="16"/>
    <n v="64"/>
  </r>
  <r>
    <x v="1"/>
    <x v="9"/>
    <x v="63"/>
    <x v="3"/>
    <n v="0"/>
    <n v="0"/>
  </r>
  <r>
    <x v="1"/>
    <x v="9"/>
    <x v="64"/>
    <x v="3"/>
    <n v="0"/>
    <n v="0"/>
  </r>
  <r>
    <x v="1"/>
    <x v="9"/>
    <x v="65"/>
    <x v="3"/>
    <m/>
    <n v="0"/>
  </r>
  <r>
    <x v="1"/>
    <x v="9"/>
    <x v="66"/>
    <x v="3"/>
    <n v="0"/>
    <n v="0"/>
  </r>
  <r>
    <x v="1"/>
    <x v="9"/>
    <x v="67"/>
    <x v="3"/>
    <n v="5"/>
    <n v="55.6"/>
  </r>
  <r>
    <x v="1"/>
    <x v="9"/>
    <x v="68"/>
    <x v="3"/>
    <n v="5"/>
    <n v="29.4"/>
  </r>
  <r>
    <x v="1"/>
    <x v="9"/>
    <x v="69"/>
    <x v="3"/>
    <n v="4"/>
    <n v="66.7"/>
  </r>
  <r>
    <x v="1"/>
    <x v="9"/>
    <x v="70"/>
    <x v="3"/>
    <n v="0"/>
    <n v="0"/>
  </r>
  <r>
    <x v="1"/>
    <x v="10"/>
    <x v="71"/>
    <x v="3"/>
    <n v="16"/>
    <n v="43.2"/>
  </r>
  <r>
    <x v="1"/>
    <x v="10"/>
    <x v="72"/>
    <x v="3"/>
    <n v="41"/>
    <n v="60.3"/>
  </r>
  <r>
    <x v="1"/>
    <x v="10"/>
    <x v="73"/>
    <x v="3"/>
    <n v="0"/>
    <n v="0"/>
  </r>
  <r>
    <x v="1"/>
    <x v="11"/>
    <x v="74"/>
    <x v="3"/>
    <n v="46"/>
    <n v="49.5"/>
  </r>
  <r>
    <x v="1"/>
    <x v="11"/>
    <x v="75"/>
    <x v="3"/>
    <n v="53"/>
    <n v="56.4"/>
  </r>
  <r>
    <x v="1"/>
    <x v="11"/>
    <x v="76"/>
    <x v="3"/>
    <n v="13"/>
    <n v="46.4"/>
  </r>
  <r>
    <x v="1"/>
    <x v="0"/>
    <x v="13"/>
    <x v="4"/>
    <n v="4"/>
    <m/>
  </r>
  <r>
    <x v="1"/>
    <x v="0"/>
    <x v="14"/>
    <x v="4"/>
    <n v="12"/>
    <m/>
  </r>
  <r>
    <x v="1"/>
    <x v="0"/>
    <x v="15"/>
    <x v="4"/>
    <n v="19"/>
    <m/>
  </r>
  <r>
    <x v="1"/>
    <x v="0"/>
    <x v="16"/>
    <x v="4"/>
    <n v="4"/>
    <m/>
  </r>
  <r>
    <x v="1"/>
    <x v="0"/>
    <x v="17"/>
    <x v="4"/>
    <n v="21"/>
    <m/>
  </r>
  <r>
    <x v="1"/>
    <x v="0"/>
    <x v="18"/>
    <x v="4"/>
    <n v="7"/>
    <m/>
  </r>
  <r>
    <x v="1"/>
    <x v="0"/>
    <x v="19"/>
    <x v="4"/>
    <n v="17"/>
    <m/>
  </r>
  <r>
    <x v="1"/>
    <x v="0"/>
    <x v="20"/>
    <x v="4"/>
    <n v="31"/>
    <m/>
  </r>
  <r>
    <x v="1"/>
    <x v="1"/>
    <x v="21"/>
    <x v="4"/>
    <n v="11"/>
    <m/>
  </r>
  <r>
    <x v="1"/>
    <x v="1"/>
    <x v="22"/>
    <x v="4"/>
    <n v="14"/>
    <m/>
  </r>
  <r>
    <x v="1"/>
    <x v="1"/>
    <x v="23"/>
    <x v="4"/>
    <n v="44"/>
    <m/>
  </r>
  <r>
    <x v="1"/>
    <x v="1"/>
    <x v="24"/>
    <x v="4"/>
    <n v="84"/>
    <m/>
  </r>
  <r>
    <x v="1"/>
    <x v="1"/>
    <x v="25"/>
    <x v="4"/>
    <n v="25"/>
    <m/>
  </r>
  <r>
    <x v="1"/>
    <x v="1"/>
    <x v="26"/>
    <x v="4"/>
    <n v="23"/>
    <m/>
  </r>
  <r>
    <x v="1"/>
    <x v="2"/>
    <x v="27"/>
    <x v="4"/>
    <n v="49"/>
    <m/>
  </r>
  <r>
    <x v="1"/>
    <x v="2"/>
    <x v="28"/>
    <x v="4"/>
    <n v="57"/>
    <m/>
  </r>
  <r>
    <x v="1"/>
    <x v="2"/>
    <x v="29"/>
    <x v="4"/>
    <n v="0"/>
    <m/>
  </r>
  <r>
    <x v="1"/>
    <x v="2"/>
    <x v="30"/>
    <x v="4"/>
    <n v="42"/>
    <m/>
  </r>
  <r>
    <x v="1"/>
    <x v="2"/>
    <x v="31"/>
    <x v="4"/>
    <n v="28"/>
    <m/>
  </r>
  <r>
    <x v="1"/>
    <x v="2"/>
    <x v="32"/>
    <x v="4"/>
    <n v="43"/>
    <m/>
  </r>
  <r>
    <x v="1"/>
    <x v="3"/>
    <x v="33"/>
    <x v="4"/>
    <n v="18"/>
    <m/>
  </r>
  <r>
    <x v="1"/>
    <x v="3"/>
    <x v="34"/>
    <x v="4"/>
    <n v="19"/>
    <m/>
  </r>
  <r>
    <x v="1"/>
    <x v="3"/>
    <x v="35"/>
    <x v="4"/>
    <n v="57"/>
    <m/>
  </r>
  <r>
    <x v="1"/>
    <x v="3"/>
    <x v="36"/>
    <x v="4"/>
    <n v="18"/>
    <m/>
  </r>
  <r>
    <x v="1"/>
    <x v="3"/>
    <x v="37"/>
    <x v="4"/>
    <n v="0"/>
    <m/>
  </r>
  <r>
    <x v="1"/>
    <x v="3"/>
    <x v="38"/>
    <x v="4"/>
    <n v="0"/>
    <m/>
  </r>
  <r>
    <x v="1"/>
    <x v="3"/>
    <x v="39"/>
    <x v="4"/>
    <n v="6"/>
    <m/>
  </r>
  <r>
    <x v="1"/>
    <x v="3"/>
    <x v="40"/>
    <x v="4"/>
    <n v="0"/>
    <m/>
  </r>
  <r>
    <x v="1"/>
    <x v="4"/>
    <x v="41"/>
    <x v="4"/>
    <n v="10"/>
    <m/>
  </r>
  <r>
    <x v="1"/>
    <x v="4"/>
    <x v="42"/>
    <x v="4"/>
    <n v="20"/>
    <m/>
  </r>
  <r>
    <x v="1"/>
    <x v="4"/>
    <x v="43"/>
    <x v="4"/>
    <n v="13"/>
    <m/>
  </r>
  <r>
    <x v="1"/>
    <x v="4"/>
    <x v="44"/>
    <x v="4"/>
    <n v="0"/>
    <m/>
  </r>
  <r>
    <x v="1"/>
    <x v="4"/>
    <x v="45"/>
    <x v="4"/>
    <n v="19"/>
    <m/>
  </r>
  <r>
    <x v="1"/>
    <x v="5"/>
    <x v="46"/>
    <x v="4"/>
    <n v="4"/>
    <m/>
  </r>
  <r>
    <x v="1"/>
    <x v="5"/>
    <x v="47"/>
    <x v="4"/>
    <n v="5"/>
    <m/>
  </r>
  <r>
    <x v="1"/>
    <x v="5"/>
    <x v="48"/>
    <x v="4"/>
    <n v="4"/>
    <m/>
  </r>
  <r>
    <x v="1"/>
    <x v="5"/>
    <x v="49"/>
    <x v="4"/>
    <n v="0"/>
    <m/>
  </r>
  <r>
    <x v="1"/>
    <x v="5"/>
    <x v="50"/>
    <x v="4"/>
    <n v="0"/>
    <m/>
  </r>
  <r>
    <x v="1"/>
    <x v="5"/>
    <x v="51"/>
    <x v="4"/>
    <n v="9"/>
    <m/>
  </r>
  <r>
    <x v="1"/>
    <x v="6"/>
    <x v="52"/>
    <x v="4"/>
    <n v="6"/>
    <m/>
  </r>
  <r>
    <x v="1"/>
    <x v="6"/>
    <x v="53"/>
    <x v="4"/>
    <n v="5"/>
    <m/>
  </r>
  <r>
    <x v="1"/>
    <x v="7"/>
    <x v="54"/>
    <x v="4"/>
    <n v="10"/>
    <m/>
  </r>
  <r>
    <x v="1"/>
    <x v="7"/>
    <x v="55"/>
    <x v="4"/>
    <n v="18"/>
    <m/>
  </r>
  <r>
    <x v="1"/>
    <x v="7"/>
    <x v="56"/>
    <x v="4"/>
    <n v="11"/>
    <m/>
  </r>
  <r>
    <x v="1"/>
    <x v="7"/>
    <x v="57"/>
    <x v="4"/>
    <m/>
    <m/>
  </r>
  <r>
    <x v="1"/>
    <x v="8"/>
    <x v="58"/>
    <x v="4"/>
    <n v="9"/>
    <m/>
  </r>
  <r>
    <x v="1"/>
    <x v="8"/>
    <x v="59"/>
    <x v="4"/>
    <n v="0"/>
    <m/>
  </r>
  <r>
    <x v="1"/>
    <x v="8"/>
    <x v="60"/>
    <x v="4"/>
    <n v="12"/>
    <m/>
  </r>
  <r>
    <x v="1"/>
    <x v="8"/>
    <x v="61"/>
    <x v="4"/>
    <n v="21"/>
    <m/>
  </r>
  <r>
    <x v="1"/>
    <x v="9"/>
    <x v="62"/>
    <x v="4"/>
    <n v="16"/>
    <m/>
  </r>
  <r>
    <x v="1"/>
    <x v="9"/>
    <x v="63"/>
    <x v="4"/>
    <n v="0"/>
    <m/>
  </r>
  <r>
    <x v="1"/>
    <x v="9"/>
    <x v="64"/>
    <x v="4"/>
    <n v="0"/>
    <m/>
  </r>
  <r>
    <x v="1"/>
    <x v="9"/>
    <x v="65"/>
    <x v="4"/>
    <m/>
    <m/>
  </r>
  <r>
    <x v="1"/>
    <x v="9"/>
    <x v="66"/>
    <x v="4"/>
    <n v="4"/>
    <m/>
  </r>
  <r>
    <x v="1"/>
    <x v="9"/>
    <x v="67"/>
    <x v="4"/>
    <n v="6"/>
    <m/>
  </r>
  <r>
    <x v="1"/>
    <x v="9"/>
    <x v="68"/>
    <x v="4"/>
    <n v="12"/>
    <m/>
  </r>
  <r>
    <x v="1"/>
    <x v="9"/>
    <x v="69"/>
    <x v="4"/>
    <n v="9"/>
    <m/>
  </r>
  <r>
    <x v="1"/>
    <x v="9"/>
    <x v="70"/>
    <x v="4"/>
    <n v="0"/>
    <m/>
  </r>
  <r>
    <x v="1"/>
    <x v="10"/>
    <x v="71"/>
    <x v="4"/>
    <n v="14"/>
    <m/>
  </r>
  <r>
    <x v="1"/>
    <x v="10"/>
    <x v="72"/>
    <x v="4"/>
    <n v="42"/>
    <m/>
  </r>
  <r>
    <x v="1"/>
    <x v="10"/>
    <x v="73"/>
    <x v="4"/>
    <n v="0"/>
    <m/>
  </r>
  <r>
    <x v="1"/>
    <x v="11"/>
    <x v="74"/>
    <x v="4"/>
    <n v="45"/>
    <m/>
  </r>
  <r>
    <x v="1"/>
    <x v="11"/>
    <x v="75"/>
    <x v="4"/>
    <n v="43"/>
    <m/>
  </r>
  <r>
    <x v="1"/>
    <x v="11"/>
    <x v="76"/>
    <x v="4"/>
    <n v="16"/>
    <m/>
  </r>
  <r>
    <x v="2"/>
    <x v="0"/>
    <x v="13"/>
    <x v="0"/>
    <n v="10"/>
    <n v="3.9808917197452227"/>
  </r>
  <r>
    <x v="2"/>
    <x v="0"/>
    <x v="14"/>
    <x v="0"/>
    <n v="29"/>
    <n v="5.0417246175243386"/>
  </r>
  <r>
    <x v="2"/>
    <x v="0"/>
    <x v="15"/>
    <x v="0"/>
    <n v="53"/>
    <n v="5.2330173775671405"/>
  </r>
  <r>
    <x v="2"/>
    <x v="0"/>
    <x v="16"/>
    <x v="0"/>
    <n v="5"/>
    <n v="2.8801843317972349"/>
  </r>
  <r>
    <x v="2"/>
    <x v="0"/>
    <x v="17"/>
    <x v="0"/>
    <n v="52"/>
    <n v="3.7058152793614596"/>
  </r>
  <r>
    <x v="2"/>
    <x v="0"/>
    <x v="18"/>
    <x v="0"/>
    <n v="8"/>
    <n v="1.5948963317384368"/>
  </r>
  <r>
    <x v="2"/>
    <x v="0"/>
    <x v="19"/>
    <x v="0"/>
    <n v="13"/>
    <n v="1.1069482288828338"/>
  </r>
  <r>
    <x v="2"/>
    <x v="0"/>
    <x v="20"/>
    <x v="0"/>
    <n v="100"/>
    <n v="6.1094819159335279"/>
  </r>
  <r>
    <x v="2"/>
    <x v="1"/>
    <x v="21"/>
    <x v="0"/>
    <n v="14"/>
    <n v="1.7766497461928932"/>
  </r>
  <r>
    <x v="2"/>
    <x v="1"/>
    <x v="22"/>
    <x v="0"/>
    <n v="47"/>
    <n v="6.5060908084163902"/>
  </r>
  <r>
    <x v="2"/>
    <x v="1"/>
    <x v="23"/>
    <x v="0"/>
    <n v="112"/>
    <n v="7.2651790347690701"/>
  </r>
  <r>
    <x v="2"/>
    <x v="1"/>
    <x v="24"/>
    <x v="0"/>
    <n v="179"/>
    <n v="5.9177466278762223"/>
  </r>
  <r>
    <x v="2"/>
    <x v="1"/>
    <x v="25"/>
    <x v="0"/>
    <n v="114"/>
    <n v="11.894824707846409"/>
  </r>
  <r>
    <x v="2"/>
    <x v="1"/>
    <x v="26"/>
    <x v="0"/>
    <n v="90"/>
    <n v="7.9787234042553186"/>
  </r>
  <r>
    <x v="2"/>
    <x v="2"/>
    <x v="27"/>
    <x v="0"/>
    <n v="84"/>
    <n v="5.0847457627118642"/>
  </r>
  <r>
    <x v="2"/>
    <x v="2"/>
    <x v="28"/>
    <x v="0"/>
    <n v="133"/>
    <n v="5.5732484076433115"/>
  </r>
  <r>
    <x v="2"/>
    <x v="2"/>
    <x v="29"/>
    <x v="0"/>
    <n v="6"/>
    <n v="10.714285714285714"/>
  </r>
  <r>
    <x v="2"/>
    <x v="2"/>
    <x v="30"/>
    <x v="0"/>
    <n v="75"/>
    <n v="4.2847349177330889"/>
  </r>
  <r>
    <x v="2"/>
    <x v="2"/>
    <x v="31"/>
    <x v="0"/>
    <n v="99"/>
    <n v="7.5136612021857907"/>
  </r>
  <r>
    <x v="2"/>
    <x v="2"/>
    <x v="32"/>
    <x v="0"/>
    <n v="126"/>
    <n v="7.2748267898383361"/>
  </r>
  <r>
    <x v="2"/>
    <x v="3"/>
    <x v="33"/>
    <x v="0"/>
    <n v="23"/>
    <n v="1.6288951841359773"/>
  </r>
  <r>
    <x v="2"/>
    <x v="3"/>
    <x v="34"/>
    <x v="0"/>
    <n v="35"/>
    <n v="2.6939655172413794"/>
  </r>
  <r>
    <x v="2"/>
    <x v="3"/>
    <x v="35"/>
    <x v="0"/>
    <n v="136"/>
    <n v="5.3865652724968314"/>
  </r>
  <r>
    <x v="2"/>
    <x v="3"/>
    <x v="36"/>
    <x v="0"/>
    <n v="59"/>
    <n v="3.5679729075955486"/>
  </r>
  <r>
    <x v="2"/>
    <x v="3"/>
    <x v="37"/>
    <x v="0"/>
    <n v="26"/>
    <n v="22.108843537414966"/>
  </r>
  <r>
    <x v="2"/>
    <x v="3"/>
    <x v="38"/>
    <x v="0"/>
    <n v="5"/>
    <n v="1.1120996441281139"/>
  </r>
  <r>
    <x v="2"/>
    <x v="3"/>
    <x v="39"/>
    <x v="0"/>
    <n v="4"/>
    <n v="1.2531328320802004"/>
  </r>
  <r>
    <x v="2"/>
    <x v="3"/>
    <x v="40"/>
    <x v="0"/>
    <n v="0"/>
    <n v="0"/>
  </r>
  <r>
    <x v="2"/>
    <x v="4"/>
    <x v="41"/>
    <x v="0"/>
    <n v="16"/>
    <n v="1.6680567139282736"/>
  </r>
  <r>
    <x v="2"/>
    <x v="4"/>
    <x v="42"/>
    <x v="0"/>
    <n v="32"/>
    <n v="2.5906735751295336"/>
  </r>
  <r>
    <x v="2"/>
    <x v="4"/>
    <x v="43"/>
    <x v="0"/>
    <n v="9"/>
    <n v="1.1194029850746268"/>
  </r>
  <r>
    <x v="2"/>
    <x v="4"/>
    <x v="44"/>
    <x v="0"/>
    <n v="6"/>
    <n v="2.3510971786833856"/>
  </r>
  <r>
    <x v="2"/>
    <x v="4"/>
    <x v="45"/>
    <x v="0"/>
    <n v="22"/>
    <n v="2"/>
  </r>
  <r>
    <x v="2"/>
    <x v="5"/>
    <x v="46"/>
    <x v="0"/>
    <n v="6"/>
    <n v="0.65559440559440563"/>
  </r>
  <r>
    <x v="2"/>
    <x v="5"/>
    <x v="47"/>
    <x v="0"/>
    <n v="0"/>
    <n v="0"/>
  </r>
  <r>
    <x v="2"/>
    <x v="5"/>
    <x v="48"/>
    <x v="0"/>
    <n v="0"/>
    <n v="0"/>
  </r>
  <r>
    <x v="2"/>
    <x v="5"/>
    <x v="49"/>
    <x v="0"/>
    <n v="0"/>
    <n v="0"/>
  </r>
  <r>
    <x v="2"/>
    <x v="5"/>
    <x v="50"/>
    <x v="0"/>
    <n v="0"/>
    <n v="0"/>
  </r>
  <r>
    <x v="2"/>
    <x v="5"/>
    <x v="51"/>
    <x v="0"/>
    <n v="16"/>
    <n v="1.5128593040847202"/>
  </r>
  <r>
    <x v="2"/>
    <x v="6"/>
    <x v="52"/>
    <x v="0"/>
    <n v="16"/>
    <n v="2.0161290322580645"/>
  </r>
  <r>
    <x v="2"/>
    <x v="6"/>
    <x v="53"/>
    <x v="0"/>
    <n v="15"/>
    <n v="1.0775862068965516"/>
  </r>
  <r>
    <x v="2"/>
    <x v="7"/>
    <x v="54"/>
    <x v="0"/>
    <n v="13"/>
    <n v="2.0860077021822847"/>
  </r>
  <r>
    <x v="2"/>
    <x v="7"/>
    <x v="55"/>
    <x v="0"/>
    <n v="39"/>
    <n v="3.7413660782808904"/>
  </r>
  <r>
    <x v="2"/>
    <x v="7"/>
    <x v="56"/>
    <x v="0"/>
    <n v="22"/>
    <n v="3.4374999999999996"/>
  </r>
  <r>
    <x v="2"/>
    <x v="7"/>
    <x v="57"/>
    <x v="0"/>
    <m/>
    <n v="0"/>
  </r>
  <r>
    <x v="2"/>
    <x v="8"/>
    <x v="58"/>
    <x v="0"/>
    <n v="27"/>
    <n v="4.4820717131474108"/>
  </r>
  <r>
    <x v="2"/>
    <x v="8"/>
    <x v="59"/>
    <x v="0"/>
    <n v="0"/>
    <n v="0"/>
  </r>
  <r>
    <x v="2"/>
    <x v="8"/>
    <x v="60"/>
    <x v="0"/>
    <n v="15"/>
    <n v="2.2865853658536581"/>
  </r>
  <r>
    <x v="2"/>
    <x v="8"/>
    <x v="61"/>
    <x v="0"/>
    <n v="28"/>
    <n v="2.9787234042553195"/>
  </r>
  <r>
    <x v="2"/>
    <x v="9"/>
    <x v="62"/>
    <x v="0"/>
    <n v="16"/>
    <n v="1.2040939193257074"/>
  </r>
  <r>
    <x v="2"/>
    <x v="9"/>
    <x v="63"/>
    <x v="0"/>
    <n v="0"/>
    <n v="0"/>
  </r>
  <r>
    <x v="2"/>
    <x v="9"/>
    <x v="64"/>
    <x v="0"/>
    <n v="0"/>
    <n v="0"/>
  </r>
  <r>
    <x v="2"/>
    <x v="9"/>
    <x v="65"/>
    <x v="0"/>
    <m/>
    <n v="0"/>
  </r>
  <r>
    <x v="2"/>
    <x v="9"/>
    <x v="66"/>
    <x v="0"/>
    <n v="0"/>
    <n v="0"/>
  </r>
  <r>
    <x v="2"/>
    <x v="9"/>
    <x v="67"/>
    <x v="0"/>
    <n v="16"/>
    <n v="4.2462845010615711"/>
  </r>
  <r>
    <x v="2"/>
    <x v="9"/>
    <x v="68"/>
    <x v="0"/>
    <n v="12"/>
    <n v="1.3698630136986301"/>
  </r>
  <r>
    <x v="2"/>
    <x v="9"/>
    <x v="69"/>
    <x v="0"/>
    <n v="5"/>
    <n v="1.1660447761194028"/>
  </r>
  <r>
    <x v="2"/>
    <x v="9"/>
    <x v="70"/>
    <x v="0"/>
    <n v="4"/>
    <n v="1.8315018315018312"/>
  </r>
  <r>
    <x v="2"/>
    <x v="10"/>
    <x v="71"/>
    <x v="0"/>
    <n v="75"/>
    <n v="3.8981288981288982"/>
  </r>
  <r>
    <x v="2"/>
    <x v="10"/>
    <x v="72"/>
    <x v="0"/>
    <n v="47"/>
    <n v="2.0614035087719298"/>
  </r>
  <r>
    <x v="2"/>
    <x v="10"/>
    <x v="73"/>
    <x v="0"/>
    <n v="5"/>
    <n v="2.3148148148148149"/>
  </r>
  <r>
    <x v="2"/>
    <x v="11"/>
    <x v="74"/>
    <x v="0"/>
    <n v="103"/>
    <n v="3.8012990847357542"/>
  </r>
  <r>
    <x v="2"/>
    <x v="11"/>
    <x v="75"/>
    <x v="0"/>
    <n v="86"/>
    <n v="3.9507533994854827"/>
  </r>
  <r>
    <x v="2"/>
    <x v="11"/>
    <x v="76"/>
    <x v="0"/>
    <n v="30"/>
    <n v="2.7095375722543351"/>
  </r>
  <r>
    <x v="2"/>
    <x v="0"/>
    <x v="13"/>
    <x v="1"/>
    <n v="4"/>
    <m/>
  </r>
  <r>
    <x v="2"/>
    <x v="0"/>
    <x v="14"/>
    <x v="1"/>
    <n v="4"/>
    <m/>
  </r>
  <r>
    <x v="2"/>
    <x v="0"/>
    <x v="15"/>
    <x v="1"/>
    <n v="11"/>
    <m/>
  </r>
  <r>
    <x v="2"/>
    <x v="0"/>
    <x v="16"/>
    <x v="1"/>
    <n v="0"/>
    <m/>
  </r>
  <r>
    <x v="2"/>
    <x v="0"/>
    <x v="17"/>
    <x v="1"/>
    <n v="15"/>
    <m/>
  </r>
  <r>
    <x v="2"/>
    <x v="0"/>
    <x v="18"/>
    <x v="1"/>
    <m/>
    <m/>
  </r>
  <r>
    <x v="2"/>
    <x v="0"/>
    <x v="19"/>
    <x v="1"/>
    <n v="4"/>
    <m/>
  </r>
  <r>
    <x v="2"/>
    <x v="0"/>
    <x v="20"/>
    <x v="1"/>
    <n v="24"/>
    <m/>
  </r>
  <r>
    <x v="2"/>
    <x v="1"/>
    <x v="21"/>
    <x v="1"/>
    <m/>
    <m/>
  </r>
  <r>
    <x v="2"/>
    <x v="1"/>
    <x v="22"/>
    <x v="1"/>
    <n v="10"/>
    <m/>
  </r>
  <r>
    <x v="2"/>
    <x v="1"/>
    <x v="23"/>
    <x v="1"/>
    <n v="30"/>
    <m/>
  </r>
  <r>
    <x v="2"/>
    <x v="1"/>
    <x v="24"/>
    <x v="1"/>
    <n v="40"/>
    <m/>
  </r>
  <r>
    <x v="2"/>
    <x v="1"/>
    <x v="25"/>
    <x v="1"/>
    <n v="26"/>
    <m/>
  </r>
  <r>
    <x v="2"/>
    <x v="1"/>
    <x v="26"/>
    <x v="1"/>
    <n v="21"/>
    <m/>
  </r>
  <r>
    <x v="2"/>
    <x v="2"/>
    <x v="27"/>
    <x v="1"/>
    <n v="18"/>
    <m/>
  </r>
  <r>
    <x v="2"/>
    <x v="2"/>
    <x v="28"/>
    <x v="1"/>
    <n v="33"/>
    <m/>
  </r>
  <r>
    <x v="2"/>
    <x v="2"/>
    <x v="29"/>
    <x v="1"/>
    <m/>
    <m/>
  </r>
  <r>
    <x v="2"/>
    <x v="2"/>
    <x v="30"/>
    <x v="1"/>
    <n v="19"/>
    <m/>
  </r>
  <r>
    <x v="2"/>
    <x v="2"/>
    <x v="31"/>
    <x v="1"/>
    <n v="29"/>
    <m/>
  </r>
  <r>
    <x v="2"/>
    <x v="2"/>
    <x v="32"/>
    <x v="1"/>
    <n v="41"/>
    <m/>
  </r>
  <r>
    <x v="2"/>
    <x v="3"/>
    <x v="33"/>
    <x v="1"/>
    <n v="4"/>
    <m/>
  </r>
  <r>
    <x v="2"/>
    <x v="3"/>
    <x v="34"/>
    <x v="1"/>
    <n v="9"/>
    <m/>
  </r>
  <r>
    <x v="2"/>
    <x v="3"/>
    <x v="35"/>
    <x v="1"/>
    <n v="36"/>
    <m/>
  </r>
  <r>
    <x v="2"/>
    <x v="3"/>
    <x v="36"/>
    <x v="1"/>
    <n v="16"/>
    <m/>
  </r>
  <r>
    <x v="2"/>
    <x v="3"/>
    <x v="37"/>
    <x v="1"/>
    <n v="8"/>
    <m/>
  </r>
  <r>
    <x v="2"/>
    <x v="3"/>
    <x v="38"/>
    <x v="1"/>
    <m/>
    <m/>
  </r>
  <r>
    <x v="2"/>
    <x v="3"/>
    <x v="39"/>
    <x v="1"/>
    <n v="0"/>
    <m/>
  </r>
  <r>
    <x v="2"/>
    <x v="3"/>
    <x v="40"/>
    <x v="1"/>
    <m/>
    <m/>
  </r>
  <r>
    <x v="2"/>
    <x v="4"/>
    <x v="41"/>
    <x v="1"/>
    <n v="4"/>
    <m/>
  </r>
  <r>
    <x v="2"/>
    <x v="4"/>
    <x v="42"/>
    <x v="1"/>
    <n v="10"/>
    <m/>
  </r>
  <r>
    <x v="2"/>
    <x v="4"/>
    <x v="43"/>
    <x v="1"/>
    <n v="6"/>
    <m/>
  </r>
  <r>
    <x v="2"/>
    <x v="4"/>
    <x v="44"/>
    <x v="1"/>
    <m/>
    <m/>
  </r>
  <r>
    <x v="2"/>
    <x v="4"/>
    <x v="45"/>
    <x v="1"/>
    <n v="8"/>
    <m/>
  </r>
  <r>
    <x v="2"/>
    <x v="5"/>
    <x v="46"/>
    <x v="1"/>
    <m/>
    <m/>
  </r>
  <r>
    <x v="2"/>
    <x v="5"/>
    <x v="47"/>
    <x v="1"/>
    <n v="0"/>
    <m/>
  </r>
  <r>
    <x v="2"/>
    <x v="5"/>
    <x v="48"/>
    <x v="1"/>
    <m/>
    <m/>
  </r>
  <r>
    <x v="2"/>
    <x v="5"/>
    <x v="49"/>
    <x v="1"/>
    <n v="0"/>
    <m/>
  </r>
  <r>
    <x v="2"/>
    <x v="5"/>
    <x v="50"/>
    <x v="1"/>
    <n v="0"/>
    <m/>
  </r>
  <r>
    <x v="2"/>
    <x v="5"/>
    <x v="51"/>
    <x v="1"/>
    <n v="4"/>
    <m/>
  </r>
  <r>
    <x v="2"/>
    <x v="6"/>
    <x v="52"/>
    <x v="1"/>
    <m/>
    <m/>
  </r>
  <r>
    <x v="2"/>
    <x v="6"/>
    <x v="53"/>
    <x v="1"/>
    <m/>
    <m/>
  </r>
  <r>
    <x v="2"/>
    <x v="7"/>
    <x v="54"/>
    <x v="1"/>
    <m/>
    <m/>
  </r>
  <r>
    <x v="2"/>
    <x v="7"/>
    <x v="55"/>
    <x v="1"/>
    <n v="9"/>
    <m/>
  </r>
  <r>
    <x v="2"/>
    <x v="7"/>
    <x v="56"/>
    <x v="1"/>
    <n v="4"/>
    <m/>
  </r>
  <r>
    <x v="2"/>
    <x v="7"/>
    <x v="57"/>
    <x v="1"/>
    <n v="4"/>
    <m/>
  </r>
  <r>
    <x v="2"/>
    <x v="8"/>
    <x v="58"/>
    <x v="1"/>
    <m/>
    <m/>
  </r>
  <r>
    <x v="2"/>
    <x v="8"/>
    <x v="59"/>
    <x v="1"/>
    <n v="6"/>
    <m/>
  </r>
  <r>
    <x v="2"/>
    <x v="8"/>
    <x v="60"/>
    <x v="1"/>
    <n v="6"/>
    <m/>
  </r>
  <r>
    <x v="2"/>
    <x v="8"/>
    <x v="61"/>
    <x v="1"/>
    <m/>
    <m/>
  </r>
  <r>
    <x v="2"/>
    <x v="9"/>
    <x v="62"/>
    <x v="1"/>
    <m/>
    <m/>
  </r>
  <r>
    <x v="2"/>
    <x v="9"/>
    <x v="63"/>
    <x v="1"/>
    <m/>
    <m/>
  </r>
  <r>
    <x v="2"/>
    <x v="9"/>
    <x v="64"/>
    <x v="1"/>
    <m/>
    <m/>
  </r>
  <r>
    <x v="2"/>
    <x v="9"/>
    <x v="65"/>
    <x v="1"/>
    <m/>
    <m/>
  </r>
  <r>
    <x v="2"/>
    <x v="9"/>
    <x v="66"/>
    <x v="1"/>
    <n v="4"/>
    <m/>
  </r>
  <r>
    <x v="2"/>
    <x v="9"/>
    <x v="67"/>
    <x v="1"/>
    <n v="4"/>
    <m/>
  </r>
  <r>
    <x v="2"/>
    <x v="9"/>
    <x v="68"/>
    <x v="1"/>
    <m/>
    <m/>
  </r>
  <r>
    <x v="2"/>
    <x v="9"/>
    <x v="69"/>
    <x v="1"/>
    <n v="24"/>
    <m/>
  </r>
  <r>
    <x v="2"/>
    <x v="9"/>
    <x v="70"/>
    <x v="1"/>
    <n v="16"/>
    <m/>
  </r>
  <r>
    <x v="2"/>
    <x v="10"/>
    <x v="71"/>
    <x v="1"/>
    <m/>
    <m/>
  </r>
  <r>
    <x v="2"/>
    <x v="10"/>
    <x v="72"/>
    <x v="1"/>
    <n v="20"/>
    <m/>
  </r>
  <r>
    <x v="2"/>
    <x v="10"/>
    <x v="73"/>
    <x v="1"/>
    <n v="26"/>
    <m/>
  </r>
  <r>
    <x v="2"/>
    <x v="11"/>
    <x v="74"/>
    <x v="1"/>
    <n v="8"/>
    <m/>
  </r>
  <r>
    <x v="2"/>
    <x v="11"/>
    <x v="75"/>
    <x v="1"/>
    <m/>
    <m/>
  </r>
  <r>
    <x v="2"/>
    <x v="11"/>
    <x v="76"/>
    <x v="1"/>
    <m/>
    <m/>
  </r>
  <r>
    <x v="2"/>
    <x v="0"/>
    <x v="13"/>
    <x v="2"/>
    <n v="0"/>
    <n v="0"/>
  </r>
  <r>
    <x v="2"/>
    <x v="0"/>
    <x v="14"/>
    <x v="2"/>
    <n v="12"/>
    <n v="41.4"/>
  </r>
  <r>
    <x v="2"/>
    <x v="0"/>
    <x v="15"/>
    <x v="2"/>
    <n v="14"/>
    <n v="26.4"/>
  </r>
  <r>
    <x v="2"/>
    <x v="0"/>
    <x v="16"/>
    <x v="2"/>
    <n v="0"/>
    <n v="0"/>
  </r>
  <r>
    <x v="2"/>
    <x v="0"/>
    <x v="17"/>
    <x v="2"/>
    <n v="15"/>
    <n v="28.8"/>
  </r>
  <r>
    <x v="2"/>
    <x v="0"/>
    <x v="18"/>
    <x v="2"/>
    <n v="0"/>
    <n v="0"/>
  </r>
  <r>
    <x v="2"/>
    <x v="0"/>
    <x v="19"/>
    <x v="2"/>
    <n v="4"/>
    <n v="30.8"/>
  </r>
  <r>
    <x v="2"/>
    <x v="0"/>
    <x v="20"/>
    <x v="2"/>
    <n v="27"/>
    <n v="27"/>
  </r>
  <r>
    <x v="2"/>
    <x v="1"/>
    <x v="21"/>
    <x v="2"/>
    <n v="0"/>
    <n v="0"/>
  </r>
  <r>
    <x v="2"/>
    <x v="1"/>
    <x v="22"/>
    <x v="2"/>
    <n v="18"/>
    <n v="38.299999999999997"/>
  </r>
  <r>
    <x v="2"/>
    <x v="1"/>
    <x v="23"/>
    <x v="2"/>
    <n v="44"/>
    <n v="39.299999999999997"/>
  </r>
  <r>
    <x v="2"/>
    <x v="1"/>
    <x v="24"/>
    <x v="2"/>
    <n v="63"/>
    <n v="35.200000000000003"/>
  </r>
  <r>
    <x v="2"/>
    <x v="1"/>
    <x v="25"/>
    <x v="2"/>
    <n v="40"/>
    <n v="35.1"/>
  </r>
  <r>
    <x v="2"/>
    <x v="1"/>
    <x v="26"/>
    <x v="2"/>
    <n v="22"/>
    <n v="24.4"/>
  </r>
  <r>
    <x v="2"/>
    <x v="2"/>
    <x v="27"/>
    <x v="2"/>
    <n v="31"/>
    <n v="36.9"/>
  </r>
  <r>
    <x v="2"/>
    <x v="2"/>
    <x v="28"/>
    <x v="2"/>
    <n v="39"/>
    <n v="29.3"/>
  </r>
  <r>
    <x v="2"/>
    <x v="2"/>
    <x v="29"/>
    <x v="2"/>
    <n v="4"/>
    <n v="66.7"/>
  </r>
  <r>
    <x v="2"/>
    <x v="2"/>
    <x v="30"/>
    <x v="2"/>
    <n v="20"/>
    <n v="26.7"/>
  </r>
  <r>
    <x v="2"/>
    <x v="2"/>
    <x v="31"/>
    <x v="2"/>
    <n v="33"/>
    <n v="33.299999999999997"/>
  </r>
  <r>
    <x v="2"/>
    <x v="2"/>
    <x v="32"/>
    <x v="2"/>
    <n v="42"/>
    <n v="33.299999999999997"/>
  </r>
  <r>
    <x v="2"/>
    <x v="3"/>
    <x v="33"/>
    <x v="2"/>
    <n v="6"/>
    <n v="26.1"/>
  </r>
  <r>
    <x v="2"/>
    <x v="3"/>
    <x v="34"/>
    <x v="2"/>
    <n v="6"/>
    <n v="17.100000000000001"/>
  </r>
  <r>
    <x v="2"/>
    <x v="3"/>
    <x v="35"/>
    <x v="2"/>
    <n v="45"/>
    <n v="33.1"/>
  </r>
  <r>
    <x v="2"/>
    <x v="3"/>
    <x v="36"/>
    <x v="2"/>
    <n v="15"/>
    <n v="25.4"/>
  </r>
  <r>
    <x v="2"/>
    <x v="3"/>
    <x v="37"/>
    <x v="2"/>
    <n v="7"/>
    <n v="26.9"/>
  </r>
  <r>
    <x v="2"/>
    <x v="3"/>
    <x v="38"/>
    <x v="2"/>
    <n v="0"/>
    <n v="0"/>
  </r>
  <r>
    <x v="2"/>
    <x v="3"/>
    <x v="39"/>
    <x v="2"/>
    <n v="0"/>
    <n v="0"/>
  </r>
  <r>
    <x v="2"/>
    <x v="3"/>
    <x v="40"/>
    <x v="2"/>
    <n v="0"/>
    <n v="0"/>
  </r>
  <r>
    <x v="2"/>
    <x v="4"/>
    <x v="41"/>
    <x v="2"/>
    <n v="0"/>
    <n v="0"/>
  </r>
  <r>
    <x v="2"/>
    <x v="4"/>
    <x v="42"/>
    <x v="2"/>
    <n v="0"/>
    <n v="0"/>
  </r>
  <r>
    <x v="2"/>
    <x v="4"/>
    <x v="43"/>
    <x v="2"/>
    <n v="0"/>
    <n v="0"/>
  </r>
  <r>
    <x v="2"/>
    <x v="4"/>
    <x v="44"/>
    <x v="2"/>
    <n v="0"/>
    <n v="0"/>
  </r>
  <r>
    <x v="2"/>
    <x v="4"/>
    <x v="45"/>
    <x v="2"/>
    <n v="0"/>
    <n v="0"/>
  </r>
  <r>
    <x v="2"/>
    <x v="5"/>
    <x v="46"/>
    <x v="2"/>
    <n v="0"/>
    <n v="0"/>
  </r>
  <r>
    <x v="2"/>
    <x v="5"/>
    <x v="47"/>
    <x v="2"/>
    <n v="0"/>
    <n v="0"/>
  </r>
  <r>
    <x v="2"/>
    <x v="5"/>
    <x v="48"/>
    <x v="2"/>
    <n v="0"/>
    <n v="0"/>
  </r>
  <r>
    <x v="2"/>
    <x v="5"/>
    <x v="49"/>
    <x v="2"/>
    <n v="0"/>
    <n v="0"/>
  </r>
  <r>
    <x v="2"/>
    <x v="5"/>
    <x v="50"/>
    <x v="2"/>
    <n v="0"/>
    <n v="0"/>
  </r>
  <r>
    <x v="2"/>
    <x v="5"/>
    <x v="51"/>
    <x v="2"/>
    <n v="0"/>
    <n v="0"/>
  </r>
  <r>
    <x v="2"/>
    <x v="6"/>
    <x v="52"/>
    <x v="2"/>
    <n v="7"/>
    <n v="43.8"/>
  </r>
  <r>
    <x v="2"/>
    <x v="6"/>
    <x v="53"/>
    <x v="2"/>
    <n v="0"/>
    <n v="0"/>
  </r>
  <r>
    <x v="2"/>
    <x v="7"/>
    <x v="54"/>
    <x v="2"/>
    <n v="0"/>
    <n v="0"/>
  </r>
  <r>
    <x v="2"/>
    <x v="7"/>
    <x v="55"/>
    <x v="2"/>
    <n v="7"/>
    <n v="17.899999999999999"/>
  </r>
  <r>
    <x v="2"/>
    <x v="7"/>
    <x v="56"/>
    <x v="2"/>
    <n v="4"/>
    <n v="18.2"/>
  </r>
  <r>
    <x v="2"/>
    <x v="7"/>
    <x v="57"/>
    <x v="2"/>
    <m/>
    <m/>
  </r>
  <r>
    <x v="2"/>
    <x v="8"/>
    <x v="58"/>
    <x v="2"/>
    <n v="8"/>
    <n v="29.6"/>
  </r>
  <r>
    <x v="2"/>
    <x v="8"/>
    <x v="59"/>
    <x v="2"/>
    <n v="0"/>
    <n v="0"/>
  </r>
  <r>
    <x v="2"/>
    <x v="8"/>
    <x v="60"/>
    <x v="2"/>
    <n v="4"/>
    <n v="26.7"/>
  </r>
  <r>
    <x v="2"/>
    <x v="8"/>
    <x v="61"/>
    <x v="2"/>
    <n v="8"/>
    <n v="28.6"/>
  </r>
  <r>
    <x v="2"/>
    <x v="9"/>
    <x v="62"/>
    <x v="2"/>
    <n v="0"/>
    <n v="0"/>
  </r>
  <r>
    <x v="2"/>
    <x v="9"/>
    <x v="63"/>
    <x v="2"/>
    <n v="0"/>
    <n v="0"/>
  </r>
  <r>
    <x v="2"/>
    <x v="9"/>
    <x v="64"/>
    <x v="2"/>
    <n v="0"/>
    <n v="0"/>
  </r>
  <r>
    <x v="2"/>
    <x v="9"/>
    <x v="65"/>
    <x v="2"/>
    <m/>
    <m/>
  </r>
  <r>
    <x v="2"/>
    <x v="9"/>
    <x v="66"/>
    <x v="2"/>
    <n v="0"/>
    <n v="0"/>
  </r>
  <r>
    <x v="2"/>
    <x v="9"/>
    <x v="67"/>
    <x v="2"/>
    <n v="0"/>
    <n v="0"/>
  </r>
  <r>
    <x v="2"/>
    <x v="9"/>
    <x v="68"/>
    <x v="2"/>
    <n v="0"/>
    <n v="0"/>
  </r>
  <r>
    <x v="2"/>
    <x v="9"/>
    <x v="69"/>
    <x v="2"/>
    <n v="0"/>
    <n v="0"/>
  </r>
  <r>
    <x v="2"/>
    <x v="9"/>
    <x v="70"/>
    <x v="2"/>
    <n v="0"/>
    <n v="0"/>
  </r>
  <r>
    <x v="2"/>
    <x v="10"/>
    <x v="71"/>
    <x v="2"/>
    <n v="16"/>
    <n v="21.3"/>
  </r>
  <r>
    <x v="2"/>
    <x v="10"/>
    <x v="72"/>
    <x v="2"/>
    <n v="8"/>
    <n v="17"/>
  </r>
  <r>
    <x v="2"/>
    <x v="10"/>
    <x v="73"/>
    <x v="2"/>
    <n v="0"/>
    <n v="0"/>
  </r>
  <r>
    <x v="2"/>
    <x v="11"/>
    <x v="74"/>
    <x v="2"/>
    <n v="31"/>
    <n v="30.1"/>
  </r>
  <r>
    <x v="2"/>
    <x v="11"/>
    <x v="75"/>
    <x v="2"/>
    <n v="20"/>
    <n v="23.3"/>
  </r>
  <r>
    <x v="2"/>
    <x v="11"/>
    <x v="76"/>
    <x v="2"/>
    <n v="7"/>
    <n v="23.3"/>
  </r>
  <r>
    <x v="2"/>
    <x v="0"/>
    <x v="13"/>
    <x v="3"/>
    <n v="8"/>
    <n v="80"/>
  </r>
  <r>
    <x v="2"/>
    <x v="0"/>
    <x v="14"/>
    <x v="3"/>
    <n v="13"/>
    <n v="44.8"/>
  </r>
  <r>
    <x v="2"/>
    <x v="0"/>
    <x v="15"/>
    <x v="3"/>
    <n v="21"/>
    <n v="39.6"/>
  </r>
  <r>
    <x v="2"/>
    <x v="0"/>
    <x v="16"/>
    <x v="3"/>
    <n v="0"/>
    <n v="0"/>
  </r>
  <r>
    <x v="2"/>
    <x v="0"/>
    <x v="17"/>
    <x v="3"/>
    <n v="25"/>
    <n v="48.1"/>
  </r>
  <r>
    <x v="2"/>
    <x v="0"/>
    <x v="18"/>
    <x v="3"/>
    <n v="5"/>
    <n v="62.5"/>
  </r>
  <r>
    <x v="2"/>
    <x v="0"/>
    <x v="19"/>
    <x v="3"/>
    <n v="9"/>
    <n v="69.2"/>
  </r>
  <r>
    <x v="2"/>
    <x v="0"/>
    <x v="20"/>
    <x v="3"/>
    <n v="55"/>
    <n v="55"/>
  </r>
  <r>
    <x v="2"/>
    <x v="1"/>
    <x v="21"/>
    <x v="3"/>
    <n v="7"/>
    <n v="50"/>
  </r>
  <r>
    <x v="2"/>
    <x v="1"/>
    <x v="22"/>
    <x v="3"/>
    <n v="25"/>
    <n v="53.2"/>
  </r>
  <r>
    <x v="2"/>
    <x v="1"/>
    <x v="23"/>
    <x v="3"/>
    <n v="59"/>
    <n v="52.7"/>
  </r>
  <r>
    <x v="2"/>
    <x v="1"/>
    <x v="24"/>
    <x v="3"/>
    <n v="101"/>
    <n v="56.4"/>
  </r>
  <r>
    <x v="2"/>
    <x v="1"/>
    <x v="25"/>
    <x v="3"/>
    <n v="66"/>
    <n v="57.9"/>
  </r>
  <r>
    <x v="2"/>
    <x v="1"/>
    <x v="26"/>
    <x v="3"/>
    <n v="49"/>
    <n v="54.4"/>
  </r>
  <r>
    <x v="2"/>
    <x v="2"/>
    <x v="27"/>
    <x v="3"/>
    <n v="52"/>
    <n v="61.9"/>
  </r>
  <r>
    <x v="2"/>
    <x v="2"/>
    <x v="28"/>
    <x v="3"/>
    <n v="73"/>
    <n v="54.9"/>
  </r>
  <r>
    <x v="2"/>
    <x v="2"/>
    <x v="29"/>
    <x v="3"/>
    <n v="0"/>
    <n v="0"/>
  </r>
  <r>
    <x v="2"/>
    <x v="2"/>
    <x v="30"/>
    <x v="3"/>
    <n v="43"/>
    <n v="57.3"/>
  </r>
  <r>
    <x v="2"/>
    <x v="2"/>
    <x v="31"/>
    <x v="3"/>
    <n v="57"/>
    <n v="57.6"/>
  </r>
  <r>
    <x v="2"/>
    <x v="2"/>
    <x v="32"/>
    <x v="3"/>
    <n v="64"/>
    <n v="50.8"/>
  </r>
  <r>
    <x v="2"/>
    <x v="3"/>
    <x v="33"/>
    <x v="3"/>
    <n v="6"/>
    <n v="26.1"/>
  </r>
  <r>
    <x v="2"/>
    <x v="3"/>
    <x v="34"/>
    <x v="3"/>
    <n v="18"/>
    <n v="51.4"/>
  </r>
  <r>
    <x v="2"/>
    <x v="3"/>
    <x v="35"/>
    <x v="3"/>
    <n v="68"/>
    <n v="50"/>
  </r>
  <r>
    <x v="2"/>
    <x v="3"/>
    <x v="36"/>
    <x v="3"/>
    <n v="39"/>
    <n v="66.099999999999994"/>
  </r>
  <r>
    <x v="2"/>
    <x v="3"/>
    <x v="37"/>
    <x v="3"/>
    <n v="9"/>
    <n v="34.6"/>
  </r>
  <r>
    <x v="2"/>
    <x v="3"/>
    <x v="38"/>
    <x v="3"/>
    <n v="0"/>
    <n v="0"/>
  </r>
  <r>
    <x v="2"/>
    <x v="3"/>
    <x v="39"/>
    <x v="3"/>
    <n v="0"/>
    <n v="0"/>
  </r>
  <r>
    <x v="2"/>
    <x v="3"/>
    <x v="40"/>
    <x v="3"/>
    <n v="0"/>
    <n v="0"/>
  </r>
  <r>
    <x v="2"/>
    <x v="4"/>
    <x v="41"/>
    <x v="3"/>
    <n v="7"/>
    <n v="43.8"/>
  </r>
  <r>
    <x v="2"/>
    <x v="4"/>
    <x v="42"/>
    <x v="3"/>
    <n v="21"/>
    <n v="65.599999999999994"/>
  </r>
  <r>
    <x v="2"/>
    <x v="4"/>
    <x v="43"/>
    <x v="3"/>
    <n v="6"/>
    <n v="66.7"/>
  </r>
  <r>
    <x v="2"/>
    <x v="4"/>
    <x v="44"/>
    <x v="3"/>
    <n v="0"/>
    <n v="0"/>
  </r>
  <r>
    <x v="2"/>
    <x v="4"/>
    <x v="45"/>
    <x v="3"/>
    <n v="8"/>
    <n v="36.4"/>
  </r>
  <r>
    <x v="2"/>
    <x v="5"/>
    <x v="46"/>
    <x v="3"/>
    <n v="0"/>
    <n v="0"/>
  </r>
  <r>
    <x v="2"/>
    <x v="5"/>
    <x v="47"/>
    <x v="3"/>
    <n v="0"/>
    <n v="0"/>
  </r>
  <r>
    <x v="2"/>
    <x v="5"/>
    <x v="48"/>
    <x v="3"/>
    <n v="0"/>
    <n v="0"/>
  </r>
  <r>
    <x v="2"/>
    <x v="5"/>
    <x v="49"/>
    <x v="3"/>
    <n v="0"/>
    <n v="0"/>
  </r>
  <r>
    <x v="2"/>
    <x v="5"/>
    <x v="50"/>
    <x v="3"/>
    <n v="0"/>
    <n v="0"/>
  </r>
  <r>
    <x v="2"/>
    <x v="5"/>
    <x v="51"/>
    <x v="3"/>
    <n v="9"/>
    <n v="56.3"/>
  </r>
  <r>
    <x v="2"/>
    <x v="6"/>
    <x v="52"/>
    <x v="3"/>
    <n v="9"/>
    <n v="56.3"/>
  </r>
  <r>
    <x v="2"/>
    <x v="6"/>
    <x v="53"/>
    <x v="3"/>
    <n v="11"/>
    <n v="73.3"/>
  </r>
  <r>
    <x v="2"/>
    <x v="7"/>
    <x v="54"/>
    <x v="3"/>
    <n v="7"/>
    <n v="53.8"/>
  </r>
  <r>
    <x v="2"/>
    <x v="7"/>
    <x v="55"/>
    <x v="3"/>
    <n v="16"/>
    <n v="41"/>
  </r>
  <r>
    <x v="2"/>
    <x v="7"/>
    <x v="56"/>
    <x v="3"/>
    <n v="14"/>
    <n v="63.6"/>
  </r>
  <r>
    <x v="2"/>
    <x v="7"/>
    <x v="57"/>
    <x v="3"/>
    <m/>
    <n v="0"/>
  </r>
  <r>
    <x v="2"/>
    <x v="8"/>
    <x v="58"/>
    <x v="3"/>
    <n v="9"/>
    <n v="33.299999999999997"/>
  </r>
  <r>
    <x v="2"/>
    <x v="8"/>
    <x v="59"/>
    <x v="3"/>
    <n v="0"/>
    <n v="0"/>
  </r>
  <r>
    <x v="2"/>
    <x v="8"/>
    <x v="60"/>
    <x v="3"/>
    <n v="10"/>
    <n v="66.7"/>
  </r>
  <r>
    <x v="2"/>
    <x v="8"/>
    <x v="61"/>
    <x v="3"/>
    <n v="16"/>
    <n v="57.1"/>
  </r>
  <r>
    <x v="2"/>
    <x v="9"/>
    <x v="62"/>
    <x v="3"/>
    <n v="6"/>
    <n v="37.5"/>
  </r>
  <r>
    <x v="2"/>
    <x v="9"/>
    <x v="63"/>
    <x v="3"/>
    <n v="0"/>
    <n v="0"/>
  </r>
  <r>
    <x v="2"/>
    <x v="9"/>
    <x v="64"/>
    <x v="3"/>
    <n v="0"/>
    <n v="0"/>
  </r>
  <r>
    <x v="2"/>
    <x v="9"/>
    <x v="65"/>
    <x v="3"/>
    <m/>
    <n v="0"/>
  </r>
  <r>
    <x v="2"/>
    <x v="9"/>
    <x v="66"/>
    <x v="3"/>
    <n v="0"/>
    <n v="0"/>
  </r>
  <r>
    <x v="2"/>
    <x v="9"/>
    <x v="67"/>
    <x v="3"/>
    <n v="8"/>
    <n v="50"/>
  </r>
  <r>
    <x v="2"/>
    <x v="9"/>
    <x v="68"/>
    <x v="3"/>
    <n v="6"/>
    <n v="50"/>
  </r>
  <r>
    <x v="2"/>
    <x v="9"/>
    <x v="69"/>
    <x v="3"/>
    <n v="0"/>
    <n v="0"/>
  </r>
  <r>
    <x v="2"/>
    <x v="9"/>
    <x v="70"/>
    <x v="3"/>
    <n v="0"/>
    <n v="0"/>
  </r>
  <r>
    <x v="2"/>
    <x v="10"/>
    <x v="71"/>
    <x v="3"/>
    <n v="45"/>
    <n v="60"/>
  </r>
  <r>
    <x v="2"/>
    <x v="10"/>
    <x v="72"/>
    <x v="3"/>
    <n v="19"/>
    <n v="40.4"/>
  </r>
  <r>
    <x v="2"/>
    <x v="10"/>
    <x v="73"/>
    <x v="3"/>
    <n v="0"/>
    <n v="0"/>
  </r>
  <r>
    <x v="2"/>
    <x v="11"/>
    <x v="74"/>
    <x v="3"/>
    <n v="47"/>
    <n v="45.6"/>
  </r>
  <r>
    <x v="2"/>
    <x v="11"/>
    <x v="75"/>
    <x v="3"/>
    <n v="50"/>
    <n v="58.1"/>
  </r>
  <r>
    <x v="2"/>
    <x v="11"/>
    <x v="76"/>
    <x v="3"/>
    <n v="12"/>
    <n v="40"/>
  </r>
  <r>
    <x v="2"/>
    <x v="0"/>
    <x v="13"/>
    <x v="4"/>
    <n v="0"/>
    <m/>
  </r>
  <r>
    <x v="2"/>
    <x v="0"/>
    <x v="14"/>
    <x v="4"/>
    <n v="9"/>
    <m/>
  </r>
  <r>
    <x v="2"/>
    <x v="0"/>
    <x v="15"/>
    <x v="4"/>
    <n v="14"/>
    <m/>
  </r>
  <r>
    <x v="2"/>
    <x v="0"/>
    <x v="16"/>
    <x v="4"/>
    <n v="0"/>
    <m/>
  </r>
  <r>
    <x v="2"/>
    <x v="0"/>
    <x v="17"/>
    <x v="4"/>
    <n v="24"/>
    <m/>
  </r>
  <r>
    <x v="2"/>
    <x v="0"/>
    <x v="18"/>
    <x v="4"/>
    <n v="6"/>
    <m/>
  </r>
  <r>
    <x v="2"/>
    <x v="0"/>
    <x v="19"/>
    <x v="4"/>
    <n v="11"/>
    <m/>
  </r>
  <r>
    <x v="2"/>
    <x v="0"/>
    <x v="20"/>
    <x v="4"/>
    <n v="32"/>
    <m/>
  </r>
  <r>
    <x v="2"/>
    <x v="1"/>
    <x v="21"/>
    <x v="4"/>
    <n v="5"/>
    <m/>
  </r>
  <r>
    <x v="2"/>
    <x v="1"/>
    <x v="22"/>
    <x v="4"/>
    <n v="9"/>
    <m/>
  </r>
  <r>
    <x v="2"/>
    <x v="1"/>
    <x v="23"/>
    <x v="4"/>
    <n v="15"/>
    <m/>
  </r>
  <r>
    <x v="2"/>
    <x v="1"/>
    <x v="24"/>
    <x v="4"/>
    <n v="40"/>
    <m/>
  </r>
  <r>
    <x v="2"/>
    <x v="1"/>
    <x v="25"/>
    <x v="4"/>
    <n v="21"/>
    <m/>
  </r>
  <r>
    <x v="2"/>
    <x v="1"/>
    <x v="26"/>
    <x v="4"/>
    <n v="20"/>
    <m/>
  </r>
  <r>
    <x v="2"/>
    <x v="2"/>
    <x v="27"/>
    <x v="4"/>
    <n v="31"/>
    <m/>
  </r>
  <r>
    <x v="2"/>
    <x v="2"/>
    <x v="28"/>
    <x v="4"/>
    <n v="49"/>
    <m/>
  </r>
  <r>
    <x v="2"/>
    <x v="2"/>
    <x v="29"/>
    <x v="4"/>
    <n v="0"/>
    <m/>
  </r>
  <r>
    <x v="2"/>
    <x v="2"/>
    <x v="30"/>
    <x v="4"/>
    <n v="21"/>
    <m/>
  </r>
  <r>
    <x v="2"/>
    <x v="2"/>
    <x v="31"/>
    <x v="4"/>
    <n v="19"/>
    <m/>
  </r>
  <r>
    <x v="2"/>
    <x v="2"/>
    <x v="32"/>
    <x v="4"/>
    <n v="35"/>
    <m/>
  </r>
  <r>
    <x v="2"/>
    <x v="3"/>
    <x v="33"/>
    <x v="4"/>
    <n v="18"/>
    <m/>
  </r>
  <r>
    <x v="2"/>
    <x v="3"/>
    <x v="34"/>
    <x v="4"/>
    <n v="16"/>
    <m/>
  </r>
  <r>
    <x v="2"/>
    <x v="3"/>
    <x v="35"/>
    <x v="4"/>
    <n v="46"/>
    <m/>
  </r>
  <r>
    <x v="2"/>
    <x v="3"/>
    <x v="36"/>
    <x v="4"/>
    <n v="18"/>
    <m/>
  </r>
  <r>
    <x v="2"/>
    <x v="3"/>
    <x v="37"/>
    <x v="4"/>
    <n v="0"/>
    <m/>
  </r>
  <r>
    <x v="2"/>
    <x v="3"/>
    <x v="38"/>
    <x v="4"/>
    <n v="0"/>
    <m/>
  </r>
  <r>
    <x v="2"/>
    <x v="3"/>
    <x v="39"/>
    <x v="4"/>
    <n v="0"/>
    <m/>
  </r>
  <r>
    <x v="2"/>
    <x v="3"/>
    <x v="40"/>
    <x v="4"/>
    <n v="0"/>
    <m/>
  </r>
  <r>
    <x v="2"/>
    <x v="4"/>
    <x v="41"/>
    <x v="4"/>
    <n v="13"/>
    <m/>
  </r>
  <r>
    <x v="2"/>
    <x v="4"/>
    <x v="42"/>
    <x v="4"/>
    <n v="12"/>
    <m/>
  </r>
  <r>
    <x v="2"/>
    <x v="4"/>
    <x v="43"/>
    <x v="4"/>
    <n v="12"/>
    <m/>
  </r>
  <r>
    <x v="2"/>
    <x v="4"/>
    <x v="44"/>
    <x v="4"/>
    <n v="0"/>
    <m/>
  </r>
  <r>
    <x v="2"/>
    <x v="4"/>
    <x v="45"/>
    <x v="4"/>
    <n v="14"/>
    <m/>
  </r>
  <r>
    <x v="2"/>
    <x v="5"/>
    <x v="46"/>
    <x v="4"/>
    <n v="0"/>
    <m/>
  </r>
  <r>
    <x v="2"/>
    <x v="5"/>
    <x v="47"/>
    <x v="4"/>
    <n v="0"/>
    <m/>
  </r>
  <r>
    <x v="2"/>
    <x v="5"/>
    <x v="48"/>
    <x v="4"/>
    <n v="0"/>
    <m/>
  </r>
  <r>
    <x v="2"/>
    <x v="5"/>
    <x v="49"/>
    <x v="4"/>
    <n v="0"/>
    <m/>
  </r>
  <r>
    <x v="2"/>
    <x v="5"/>
    <x v="50"/>
    <x v="4"/>
    <n v="0"/>
    <m/>
  </r>
  <r>
    <x v="2"/>
    <x v="5"/>
    <x v="51"/>
    <x v="4"/>
    <n v="12"/>
    <m/>
  </r>
  <r>
    <x v="2"/>
    <x v="6"/>
    <x v="52"/>
    <x v="4"/>
    <n v="0"/>
    <m/>
  </r>
  <r>
    <x v="2"/>
    <x v="6"/>
    <x v="53"/>
    <x v="4"/>
    <n v="11"/>
    <m/>
  </r>
  <r>
    <x v="2"/>
    <x v="7"/>
    <x v="54"/>
    <x v="4"/>
    <n v="6"/>
    <m/>
  </r>
  <r>
    <x v="2"/>
    <x v="7"/>
    <x v="55"/>
    <x v="4"/>
    <n v="14"/>
    <m/>
  </r>
  <r>
    <x v="2"/>
    <x v="7"/>
    <x v="56"/>
    <x v="4"/>
    <n v="13"/>
    <m/>
  </r>
  <r>
    <x v="2"/>
    <x v="7"/>
    <x v="57"/>
    <x v="4"/>
    <m/>
    <m/>
  </r>
  <r>
    <x v="2"/>
    <x v="8"/>
    <x v="58"/>
    <x v="4"/>
    <n v="10"/>
    <m/>
  </r>
  <r>
    <x v="2"/>
    <x v="8"/>
    <x v="59"/>
    <x v="4"/>
    <n v="0"/>
    <m/>
  </r>
  <r>
    <x v="2"/>
    <x v="8"/>
    <x v="60"/>
    <x v="4"/>
    <n v="7"/>
    <m/>
  </r>
  <r>
    <x v="2"/>
    <x v="8"/>
    <x v="61"/>
    <x v="4"/>
    <n v="19"/>
    <m/>
  </r>
  <r>
    <x v="2"/>
    <x v="9"/>
    <x v="62"/>
    <x v="4"/>
    <n v="13"/>
    <m/>
  </r>
  <r>
    <x v="2"/>
    <x v="9"/>
    <x v="63"/>
    <x v="4"/>
    <n v="0"/>
    <m/>
  </r>
  <r>
    <x v="2"/>
    <x v="9"/>
    <x v="64"/>
    <x v="4"/>
    <n v="0"/>
    <m/>
  </r>
  <r>
    <x v="2"/>
    <x v="9"/>
    <x v="65"/>
    <x v="4"/>
    <m/>
    <m/>
  </r>
  <r>
    <x v="2"/>
    <x v="9"/>
    <x v="66"/>
    <x v="4"/>
    <n v="0"/>
    <m/>
  </r>
  <r>
    <x v="2"/>
    <x v="9"/>
    <x v="67"/>
    <x v="4"/>
    <n v="12"/>
    <m/>
  </r>
  <r>
    <x v="2"/>
    <x v="9"/>
    <x v="68"/>
    <x v="4"/>
    <n v="10"/>
    <m/>
  </r>
  <r>
    <x v="2"/>
    <x v="9"/>
    <x v="69"/>
    <x v="4"/>
    <n v="7"/>
    <m/>
  </r>
  <r>
    <x v="2"/>
    <x v="9"/>
    <x v="70"/>
    <x v="4"/>
    <n v="0"/>
    <m/>
  </r>
  <r>
    <x v="2"/>
    <x v="10"/>
    <x v="71"/>
    <x v="4"/>
    <n v="35"/>
    <m/>
  </r>
  <r>
    <x v="2"/>
    <x v="10"/>
    <x v="72"/>
    <x v="4"/>
    <n v="23"/>
    <m/>
  </r>
  <r>
    <x v="2"/>
    <x v="10"/>
    <x v="73"/>
    <x v="4"/>
    <n v="0"/>
    <m/>
  </r>
  <r>
    <x v="2"/>
    <x v="11"/>
    <x v="74"/>
    <x v="4"/>
    <n v="34"/>
    <m/>
  </r>
  <r>
    <x v="2"/>
    <x v="11"/>
    <x v="75"/>
    <x v="4"/>
    <n v="35"/>
    <m/>
  </r>
  <r>
    <x v="2"/>
    <x v="11"/>
    <x v="76"/>
    <x v="4"/>
    <n v="17"/>
    <m/>
  </r>
  <r>
    <x v="3"/>
    <x v="0"/>
    <x v="13"/>
    <x v="0"/>
    <n v="11"/>
    <n v="4.032258064516129"/>
  </r>
  <r>
    <x v="3"/>
    <x v="0"/>
    <x v="14"/>
    <x v="0"/>
    <n v="28"/>
    <n v="3.7593984962406015"/>
  </r>
  <r>
    <x v="3"/>
    <x v="0"/>
    <x v="15"/>
    <x v="0"/>
    <n v="42"/>
    <n v="3.7154989384288748"/>
  </r>
  <r>
    <x v="3"/>
    <x v="0"/>
    <x v="16"/>
    <x v="0"/>
    <n v="7"/>
    <n v="3.102836879432624"/>
  </r>
  <r>
    <x v="3"/>
    <x v="0"/>
    <x v="17"/>
    <x v="0"/>
    <n v="33"/>
    <n v="1.9831730769230769"/>
  </r>
  <r>
    <x v="3"/>
    <x v="0"/>
    <x v="18"/>
    <x v="0"/>
    <n v="9"/>
    <n v="2.2819472616632859"/>
  </r>
  <r>
    <x v="3"/>
    <x v="0"/>
    <x v="19"/>
    <x v="0"/>
    <n v="10"/>
    <n v="0.93283582089552231"/>
  </r>
  <r>
    <x v="3"/>
    <x v="0"/>
    <x v="20"/>
    <x v="0"/>
    <n v="90"/>
    <n v="5.2228412256267402"/>
  </r>
  <r>
    <x v="3"/>
    <x v="1"/>
    <x v="21"/>
    <x v="0"/>
    <n v="20"/>
    <n v="2.4630541871921179"/>
  </r>
  <r>
    <x v="3"/>
    <x v="1"/>
    <x v="22"/>
    <x v="0"/>
    <n v="39"/>
    <n v="5.520951302378255"/>
  </r>
  <r>
    <x v="3"/>
    <x v="1"/>
    <x v="23"/>
    <x v="0"/>
    <n v="102"/>
    <n v="7.6164874551971327"/>
  </r>
  <r>
    <x v="3"/>
    <x v="1"/>
    <x v="24"/>
    <x v="0"/>
    <n v="181"/>
    <n v="6.0204896221394355"/>
  </r>
  <r>
    <x v="3"/>
    <x v="1"/>
    <x v="25"/>
    <x v="0"/>
    <n v="107"/>
    <n v="11.248948696383515"/>
  </r>
  <r>
    <x v="3"/>
    <x v="1"/>
    <x v="26"/>
    <x v="0"/>
    <n v="80"/>
    <n v="8.1833060556464812"/>
  </r>
  <r>
    <x v="3"/>
    <x v="2"/>
    <x v="27"/>
    <x v="0"/>
    <n v="75"/>
    <n v="4.6410891089108901"/>
  </r>
  <r>
    <x v="3"/>
    <x v="2"/>
    <x v="28"/>
    <x v="0"/>
    <n v="130"/>
    <n v="5.5309734513274336"/>
  </r>
  <r>
    <x v="3"/>
    <x v="2"/>
    <x v="29"/>
    <x v="0"/>
    <n v="4"/>
    <n v="5.4347826086956523"/>
  </r>
  <r>
    <x v="3"/>
    <x v="2"/>
    <x v="30"/>
    <x v="0"/>
    <n v="73"/>
    <n v="4.1762013729977117"/>
  </r>
  <r>
    <x v="3"/>
    <x v="2"/>
    <x v="31"/>
    <x v="0"/>
    <n v="89"/>
    <n v="7.0995532865347792"/>
  </r>
  <r>
    <x v="3"/>
    <x v="2"/>
    <x v="32"/>
    <x v="0"/>
    <n v="117"/>
    <n v="6.9976076555023914"/>
  </r>
  <r>
    <x v="3"/>
    <x v="3"/>
    <x v="33"/>
    <x v="0"/>
    <n v="27"/>
    <n v="2.1690231362467864"/>
  </r>
  <r>
    <x v="3"/>
    <x v="3"/>
    <x v="34"/>
    <x v="0"/>
    <n v="32"/>
    <n v="2.9563932002956395"/>
  </r>
  <r>
    <x v="3"/>
    <x v="3"/>
    <x v="35"/>
    <x v="0"/>
    <n v="122"/>
    <n v="5.0816394535154945"/>
  </r>
  <r>
    <x v="3"/>
    <x v="3"/>
    <x v="36"/>
    <x v="0"/>
    <n v="52"/>
    <n v="4.0752351097178678"/>
  </r>
  <r>
    <x v="3"/>
    <x v="3"/>
    <x v="37"/>
    <x v="0"/>
    <n v="35"/>
    <n v="28.409090909090907"/>
  </r>
  <r>
    <x v="3"/>
    <x v="3"/>
    <x v="38"/>
    <x v="0"/>
    <n v="6"/>
    <n v="1.9181585677749362"/>
  </r>
  <r>
    <x v="3"/>
    <x v="3"/>
    <x v="39"/>
    <x v="0"/>
    <n v="0"/>
    <n v="0"/>
  </r>
  <r>
    <x v="3"/>
    <x v="3"/>
    <x v="40"/>
    <x v="0"/>
    <n v="0"/>
    <n v="0"/>
  </r>
  <r>
    <x v="3"/>
    <x v="4"/>
    <x v="41"/>
    <x v="0"/>
    <n v="12"/>
    <n v="1.4548981571290009"/>
  </r>
  <r>
    <x v="3"/>
    <x v="4"/>
    <x v="42"/>
    <x v="0"/>
    <n v="45"/>
    <n v="4.0849673202614376"/>
  </r>
  <r>
    <x v="3"/>
    <x v="4"/>
    <x v="43"/>
    <x v="0"/>
    <n v="7"/>
    <n v="1.0951188986232792"/>
  </r>
  <r>
    <x v="3"/>
    <x v="4"/>
    <x v="44"/>
    <x v="0"/>
    <n v="6"/>
    <n v="2.5862068965517242"/>
  </r>
  <r>
    <x v="3"/>
    <x v="4"/>
    <x v="45"/>
    <x v="0"/>
    <n v="28"/>
    <n v="3.0381944444444442"/>
  </r>
  <r>
    <x v="3"/>
    <x v="5"/>
    <x v="46"/>
    <x v="0"/>
    <n v="8"/>
    <n v="1.0548523206751053"/>
  </r>
  <r>
    <x v="3"/>
    <x v="5"/>
    <x v="47"/>
    <x v="0"/>
    <n v="10"/>
    <n v="3.3068783068783065"/>
  </r>
  <r>
    <x v="3"/>
    <x v="5"/>
    <x v="48"/>
    <x v="0"/>
    <n v="0"/>
    <n v="0"/>
  </r>
  <r>
    <x v="3"/>
    <x v="5"/>
    <x v="49"/>
    <x v="0"/>
    <n v="0"/>
    <n v="0"/>
  </r>
  <r>
    <x v="3"/>
    <x v="5"/>
    <x v="50"/>
    <x v="0"/>
    <n v="0"/>
    <n v="0"/>
  </r>
  <r>
    <x v="3"/>
    <x v="5"/>
    <x v="51"/>
    <x v="0"/>
    <n v="11"/>
    <n v="1.2454710144927534"/>
  </r>
  <r>
    <x v="3"/>
    <x v="6"/>
    <x v="52"/>
    <x v="0"/>
    <n v="17"/>
    <n v="2.4481566820276495"/>
  </r>
  <r>
    <x v="3"/>
    <x v="6"/>
    <x v="53"/>
    <x v="0"/>
    <n v="13"/>
    <n v="1.1484098939929326"/>
  </r>
  <r>
    <x v="3"/>
    <x v="7"/>
    <x v="54"/>
    <x v="0"/>
    <n v="14"/>
    <n v="2.6964560862865947"/>
  </r>
  <r>
    <x v="3"/>
    <x v="7"/>
    <x v="55"/>
    <x v="0"/>
    <n v="23"/>
    <n v="2.3682042833607904"/>
  </r>
  <r>
    <x v="3"/>
    <x v="7"/>
    <x v="56"/>
    <x v="0"/>
    <n v="15"/>
    <n v="2.7533039647577091"/>
  </r>
  <r>
    <x v="3"/>
    <x v="7"/>
    <x v="57"/>
    <x v="0"/>
    <m/>
    <n v="0"/>
  </r>
  <r>
    <x v="3"/>
    <x v="8"/>
    <x v="58"/>
    <x v="0"/>
    <n v="28"/>
    <n v="5.2790346907993966"/>
  </r>
  <r>
    <x v="3"/>
    <x v="8"/>
    <x v="59"/>
    <x v="0"/>
    <n v="0"/>
    <n v="0"/>
  </r>
  <r>
    <x v="3"/>
    <x v="8"/>
    <x v="60"/>
    <x v="0"/>
    <n v="19"/>
    <n v="3.3735795454545454"/>
  </r>
  <r>
    <x v="3"/>
    <x v="8"/>
    <x v="61"/>
    <x v="0"/>
    <n v="25"/>
    <n v="2.9096834264432028"/>
  </r>
  <r>
    <x v="3"/>
    <x v="9"/>
    <x v="62"/>
    <x v="0"/>
    <n v="21"/>
    <n v="1.7476697736351532"/>
  </r>
  <r>
    <x v="3"/>
    <x v="9"/>
    <x v="63"/>
    <x v="0"/>
    <n v="0"/>
    <n v="0"/>
  </r>
  <r>
    <x v="3"/>
    <x v="9"/>
    <x v="64"/>
    <x v="0"/>
    <n v="0"/>
    <n v="0"/>
  </r>
  <r>
    <x v="3"/>
    <x v="9"/>
    <x v="65"/>
    <x v="0"/>
    <m/>
    <n v="0"/>
  </r>
  <r>
    <x v="3"/>
    <x v="9"/>
    <x v="66"/>
    <x v="0"/>
    <n v="4"/>
    <n v="2.2831050228310499"/>
  </r>
  <r>
    <x v="3"/>
    <x v="9"/>
    <x v="67"/>
    <x v="0"/>
    <n v="9"/>
    <n v="2.4509803921568629"/>
  </r>
  <r>
    <x v="3"/>
    <x v="9"/>
    <x v="68"/>
    <x v="0"/>
    <n v="14"/>
    <n v="1.8421052631578945"/>
  </r>
  <r>
    <x v="3"/>
    <x v="9"/>
    <x v="69"/>
    <x v="0"/>
    <n v="8"/>
    <n v="1.9880715705765404"/>
  </r>
  <r>
    <x v="3"/>
    <x v="9"/>
    <x v="70"/>
    <x v="0"/>
    <n v="4"/>
    <n v="2.5510204081632648"/>
  </r>
  <r>
    <x v="3"/>
    <x v="10"/>
    <x v="71"/>
    <x v="0"/>
    <n v="72"/>
    <n v="3.7688442211055273"/>
  </r>
  <r>
    <x v="3"/>
    <x v="10"/>
    <x v="72"/>
    <x v="0"/>
    <n v="49"/>
    <n v="2.25101065784638"/>
  </r>
  <r>
    <x v="3"/>
    <x v="10"/>
    <x v="73"/>
    <x v="0"/>
    <n v="6"/>
    <n v="3.303964757709251"/>
  </r>
  <r>
    <x v="3"/>
    <x v="11"/>
    <x v="74"/>
    <x v="0"/>
    <n v="79"/>
    <n v="2.7301631186065802"/>
  </r>
  <r>
    <x v="3"/>
    <x v="11"/>
    <x v="75"/>
    <x v="0"/>
    <n v="88"/>
    <n v="4.2818217205138183"/>
  </r>
  <r>
    <x v="3"/>
    <x v="11"/>
    <x v="76"/>
    <x v="0"/>
    <n v="27"/>
    <n v="2.7869529314616019"/>
  </r>
  <r>
    <x v="3"/>
    <x v="0"/>
    <x v="13"/>
    <x v="1"/>
    <m/>
    <m/>
  </r>
  <r>
    <x v="3"/>
    <x v="0"/>
    <x v="14"/>
    <x v="1"/>
    <m/>
    <m/>
  </r>
  <r>
    <x v="3"/>
    <x v="0"/>
    <x v="15"/>
    <x v="1"/>
    <n v="10"/>
    <m/>
  </r>
  <r>
    <x v="3"/>
    <x v="0"/>
    <x v="16"/>
    <x v="1"/>
    <m/>
    <m/>
  </r>
  <r>
    <x v="3"/>
    <x v="0"/>
    <x v="17"/>
    <x v="1"/>
    <n v="9"/>
    <m/>
  </r>
  <r>
    <x v="3"/>
    <x v="0"/>
    <x v="18"/>
    <x v="1"/>
    <m/>
    <m/>
  </r>
  <r>
    <x v="3"/>
    <x v="0"/>
    <x v="19"/>
    <x v="1"/>
    <m/>
    <m/>
  </r>
  <r>
    <x v="3"/>
    <x v="0"/>
    <x v="20"/>
    <x v="1"/>
    <n v="21"/>
    <m/>
  </r>
  <r>
    <x v="3"/>
    <x v="1"/>
    <x v="21"/>
    <x v="1"/>
    <m/>
    <m/>
  </r>
  <r>
    <x v="3"/>
    <x v="1"/>
    <x v="22"/>
    <x v="1"/>
    <n v="6"/>
    <m/>
  </r>
  <r>
    <x v="3"/>
    <x v="1"/>
    <x v="23"/>
    <x v="1"/>
    <n v="30"/>
    <m/>
  </r>
  <r>
    <x v="3"/>
    <x v="1"/>
    <x v="24"/>
    <x v="1"/>
    <n v="51"/>
    <m/>
  </r>
  <r>
    <x v="3"/>
    <x v="1"/>
    <x v="25"/>
    <x v="1"/>
    <n v="25"/>
    <m/>
  </r>
  <r>
    <x v="3"/>
    <x v="1"/>
    <x v="26"/>
    <x v="1"/>
    <n v="21"/>
    <m/>
  </r>
  <r>
    <x v="3"/>
    <x v="2"/>
    <x v="27"/>
    <x v="1"/>
    <n v="11"/>
    <m/>
  </r>
  <r>
    <x v="3"/>
    <x v="2"/>
    <x v="28"/>
    <x v="1"/>
    <n v="31"/>
    <m/>
  </r>
  <r>
    <x v="3"/>
    <x v="2"/>
    <x v="29"/>
    <x v="1"/>
    <m/>
    <m/>
  </r>
  <r>
    <x v="3"/>
    <x v="2"/>
    <x v="30"/>
    <x v="1"/>
    <n v="19"/>
    <m/>
  </r>
  <r>
    <x v="3"/>
    <x v="2"/>
    <x v="31"/>
    <x v="1"/>
    <n v="24"/>
    <m/>
  </r>
  <r>
    <x v="3"/>
    <x v="2"/>
    <x v="32"/>
    <x v="1"/>
    <n v="36"/>
    <m/>
  </r>
  <r>
    <x v="3"/>
    <x v="3"/>
    <x v="33"/>
    <x v="1"/>
    <n v="7"/>
    <m/>
  </r>
  <r>
    <x v="3"/>
    <x v="3"/>
    <x v="34"/>
    <x v="1"/>
    <n v="12"/>
    <m/>
  </r>
  <r>
    <x v="3"/>
    <x v="3"/>
    <x v="35"/>
    <x v="1"/>
    <n v="28"/>
    <m/>
  </r>
  <r>
    <x v="3"/>
    <x v="3"/>
    <x v="36"/>
    <x v="1"/>
    <n v="10"/>
    <m/>
  </r>
  <r>
    <x v="3"/>
    <x v="3"/>
    <x v="37"/>
    <x v="1"/>
    <n v="10"/>
    <m/>
  </r>
  <r>
    <x v="3"/>
    <x v="3"/>
    <x v="38"/>
    <x v="1"/>
    <m/>
    <m/>
  </r>
  <r>
    <x v="3"/>
    <x v="3"/>
    <x v="39"/>
    <x v="1"/>
    <n v="0"/>
    <m/>
  </r>
  <r>
    <x v="3"/>
    <x v="3"/>
    <x v="40"/>
    <x v="1"/>
    <m/>
    <m/>
  </r>
  <r>
    <x v="3"/>
    <x v="4"/>
    <x v="41"/>
    <x v="1"/>
    <m/>
    <m/>
  </r>
  <r>
    <x v="3"/>
    <x v="4"/>
    <x v="42"/>
    <x v="1"/>
    <n v="6"/>
    <m/>
  </r>
  <r>
    <x v="3"/>
    <x v="4"/>
    <x v="43"/>
    <x v="1"/>
    <n v="4"/>
    <m/>
  </r>
  <r>
    <x v="3"/>
    <x v="4"/>
    <x v="44"/>
    <x v="1"/>
    <m/>
    <m/>
  </r>
  <r>
    <x v="3"/>
    <x v="4"/>
    <x v="45"/>
    <x v="1"/>
    <n v="8"/>
    <m/>
  </r>
  <r>
    <x v="3"/>
    <x v="5"/>
    <x v="46"/>
    <x v="1"/>
    <m/>
    <m/>
  </r>
  <r>
    <x v="3"/>
    <x v="5"/>
    <x v="47"/>
    <x v="1"/>
    <n v="5"/>
    <m/>
  </r>
  <r>
    <x v="3"/>
    <x v="5"/>
    <x v="48"/>
    <x v="1"/>
    <m/>
    <m/>
  </r>
  <r>
    <x v="3"/>
    <x v="5"/>
    <x v="49"/>
    <x v="1"/>
    <n v="0"/>
    <m/>
  </r>
  <r>
    <x v="3"/>
    <x v="5"/>
    <x v="50"/>
    <x v="1"/>
    <n v="0"/>
    <m/>
  </r>
  <r>
    <x v="3"/>
    <x v="5"/>
    <x v="51"/>
    <x v="1"/>
    <m/>
    <m/>
  </r>
  <r>
    <x v="3"/>
    <x v="6"/>
    <x v="52"/>
    <x v="1"/>
    <n v="5"/>
    <m/>
  </r>
  <r>
    <x v="3"/>
    <x v="6"/>
    <x v="53"/>
    <x v="1"/>
    <m/>
    <m/>
  </r>
  <r>
    <x v="3"/>
    <x v="7"/>
    <x v="54"/>
    <x v="1"/>
    <n v="5"/>
    <m/>
  </r>
  <r>
    <x v="3"/>
    <x v="7"/>
    <x v="55"/>
    <x v="1"/>
    <n v="8"/>
    <m/>
  </r>
  <r>
    <x v="3"/>
    <x v="7"/>
    <x v="56"/>
    <x v="1"/>
    <m/>
    <m/>
  </r>
  <r>
    <x v="3"/>
    <x v="7"/>
    <x v="57"/>
    <x v="1"/>
    <m/>
    <m/>
  </r>
  <r>
    <x v="3"/>
    <x v="8"/>
    <x v="58"/>
    <x v="1"/>
    <m/>
    <m/>
  </r>
  <r>
    <x v="3"/>
    <x v="8"/>
    <x v="59"/>
    <x v="1"/>
    <n v="8"/>
    <m/>
  </r>
  <r>
    <x v="3"/>
    <x v="8"/>
    <x v="60"/>
    <x v="1"/>
    <n v="5"/>
    <m/>
  </r>
  <r>
    <x v="3"/>
    <x v="8"/>
    <x v="61"/>
    <x v="1"/>
    <n v="8"/>
    <m/>
  </r>
  <r>
    <x v="3"/>
    <x v="9"/>
    <x v="62"/>
    <x v="1"/>
    <m/>
    <m/>
  </r>
  <r>
    <x v="3"/>
    <x v="9"/>
    <x v="63"/>
    <x v="1"/>
    <m/>
    <m/>
  </r>
  <r>
    <x v="3"/>
    <x v="9"/>
    <x v="64"/>
    <x v="1"/>
    <m/>
    <m/>
  </r>
  <r>
    <x v="3"/>
    <x v="9"/>
    <x v="65"/>
    <x v="1"/>
    <n v="6"/>
    <m/>
  </r>
  <r>
    <x v="3"/>
    <x v="9"/>
    <x v="66"/>
    <x v="1"/>
    <n v="4"/>
    <m/>
  </r>
  <r>
    <x v="3"/>
    <x v="9"/>
    <x v="67"/>
    <x v="1"/>
    <m/>
    <m/>
  </r>
  <r>
    <x v="3"/>
    <x v="9"/>
    <x v="68"/>
    <x v="1"/>
    <m/>
    <m/>
  </r>
  <r>
    <x v="3"/>
    <x v="9"/>
    <x v="69"/>
    <x v="1"/>
    <n v="19"/>
    <m/>
  </r>
  <r>
    <x v="3"/>
    <x v="9"/>
    <x v="70"/>
    <x v="1"/>
    <n v="12"/>
    <m/>
  </r>
  <r>
    <x v="3"/>
    <x v="10"/>
    <x v="71"/>
    <x v="1"/>
    <n v="0"/>
    <m/>
  </r>
  <r>
    <x v="3"/>
    <x v="10"/>
    <x v="72"/>
    <x v="1"/>
    <n v="8"/>
    <m/>
  </r>
  <r>
    <x v="3"/>
    <x v="10"/>
    <x v="73"/>
    <x v="1"/>
    <n v="22"/>
    <m/>
  </r>
  <r>
    <x v="3"/>
    <x v="11"/>
    <x v="74"/>
    <x v="1"/>
    <n v="10"/>
    <m/>
  </r>
  <r>
    <x v="3"/>
    <x v="11"/>
    <x v="75"/>
    <x v="1"/>
    <m/>
    <m/>
  </r>
  <r>
    <x v="3"/>
    <x v="11"/>
    <x v="76"/>
    <x v="1"/>
    <m/>
    <m/>
  </r>
  <r>
    <x v="3"/>
    <x v="0"/>
    <x v="13"/>
    <x v="2"/>
    <n v="0"/>
    <n v="0"/>
  </r>
  <r>
    <x v="3"/>
    <x v="0"/>
    <x v="14"/>
    <x v="2"/>
    <n v="11"/>
    <n v="39.299999999999997"/>
  </r>
  <r>
    <x v="3"/>
    <x v="0"/>
    <x v="15"/>
    <x v="2"/>
    <n v="13"/>
    <n v="31"/>
  </r>
  <r>
    <x v="3"/>
    <x v="0"/>
    <x v="16"/>
    <x v="2"/>
    <n v="0"/>
    <n v="0"/>
  </r>
  <r>
    <x v="3"/>
    <x v="0"/>
    <x v="17"/>
    <x v="2"/>
    <n v="11"/>
    <n v="33.299999999999997"/>
  </r>
  <r>
    <x v="3"/>
    <x v="0"/>
    <x v="18"/>
    <x v="2"/>
    <n v="5"/>
    <n v="55.6"/>
  </r>
  <r>
    <x v="3"/>
    <x v="0"/>
    <x v="19"/>
    <x v="2"/>
    <n v="0"/>
    <n v="0"/>
  </r>
  <r>
    <x v="3"/>
    <x v="0"/>
    <x v="20"/>
    <x v="2"/>
    <n v="29"/>
    <n v="32.200000000000003"/>
  </r>
  <r>
    <x v="3"/>
    <x v="1"/>
    <x v="21"/>
    <x v="2"/>
    <n v="8"/>
    <n v="40"/>
  </r>
  <r>
    <x v="3"/>
    <x v="1"/>
    <x v="22"/>
    <x v="2"/>
    <n v="12"/>
    <n v="30.8"/>
  </r>
  <r>
    <x v="3"/>
    <x v="1"/>
    <x v="23"/>
    <x v="2"/>
    <n v="42"/>
    <n v="41.2"/>
  </r>
  <r>
    <x v="3"/>
    <x v="1"/>
    <x v="24"/>
    <x v="2"/>
    <n v="66"/>
    <n v="36.5"/>
  </r>
  <r>
    <x v="3"/>
    <x v="1"/>
    <x v="25"/>
    <x v="2"/>
    <n v="43"/>
    <n v="40.200000000000003"/>
  </r>
  <r>
    <x v="3"/>
    <x v="1"/>
    <x v="26"/>
    <x v="2"/>
    <n v="25"/>
    <n v="31.3"/>
  </r>
  <r>
    <x v="3"/>
    <x v="2"/>
    <x v="27"/>
    <x v="2"/>
    <n v="26"/>
    <n v="34.700000000000003"/>
  </r>
  <r>
    <x v="3"/>
    <x v="2"/>
    <x v="28"/>
    <x v="2"/>
    <n v="46"/>
    <n v="35.4"/>
  </r>
  <r>
    <x v="3"/>
    <x v="2"/>
    <x v="29"/>
    <x v="2"/>
    <n v="0"/>
    <n v="0"/>
  </r>
  <r>
    <x v="3"/>
    <x v="2"/>
    <x v="30"/>
    <x v="2"/>
    <n v="20"/>
    <n v="27.4"/>
  </r>
  <r>
    <x v="3"/>
    <x v="2"/>
    <x v="31"/>
    <x v="2"/>
    <n v="34"/>
    <n v="38.200000000000003"/>
  </r>
  <r>
    <x v="3"/>
    <x v="2"/>
    <x v="32"/>
    <x v="2"/>
    <n v="47"/>
    <n v="40.200000000000003"/>
  </r>
  <r>
    <x v="3"/>
    <x v="3"/>
    <x v="33"/>
    <x v="2"/>
    <n v="5"/>
    <n v="18.5"/>
  </r>
  <r>
    <x v="3"/>
    <x v="3"/>
    <x v="34"/>
    <x v="2"/>
    <n v="7"/>
    <n v="21.9"/>
  </r>
  <r>
    <x v="3"/>
    <x v="3"/>
    <x v="35"/>
    <x v="2"/>
    <n v="42"/>
    <n v="34.4"/>
  </r>
  <r>
    <x v="3"/>
    <x v="3"/>
    <x v="36"/>
    <x v="2"/>
    <n v="14"/>
    <n v="26.9"/>
  </r>
  <r>
    <x v="3"/>
    <x v="3"/>
    <x v="37"/>
    <x v="2"/>
    <n v="9"/>
    <n v="25.7"/>
  </r>
  <r>
    <x v="3"/>
    <x v="3"/>
    <x v="38"/>
    <x v="2"/>
    <n v="0"/>
    <n v="0"/>
  </r>
  <r>
    <x v="3"/>
    <x v="3"/>
    <x v="39"/>
    <x v="2"/>
    <n v="0"/>
    <n v="0"/>
  </r>
  <r>
    <x v="3"/>
    <x v="3"/>
    <x v="40"/>
    <x v="2"/>
    <n v="0"/>
    <n v="0"/>
  </r>
  <r>
    <x v="3"/>
    <x v="4"/>
    <x v="41"/>
    <x v="2"/>
    <n v="0"/>
    <n v="0"/>
  </r>
  <r>
    <x v="3"/>
    <x v="4"/>
    <x v="42"/>
    <x v="2"/>
    <n v="5"/>
    <n v="11.1"/>
  </r>
  <r>
    <x v="3"/>
    <x v="4"/>
    <x v="43"/>
    <x v="2"/>
    <n v="0"/>
    <n v="0"/>
  </r>
  <r>
    <x v="3"/>
    <x v="4"/>
    <x v="44"/>
    <x v="2"/>
    <n v="0"/>
    <n v="0"/>
  </r>
  <r>
    <x v="3"/>
    <x v="4"/>
    <x v="45"/>
    <x v="2"/>
    <n v="9"/>
    <n v="32.1"/>
  </r>
  <r>
    <x v="3"/>
    <x v="5"/>
    <x v="46"/>
    <x v="2"/>
    <n v="0"/>
    <n v="0"/>
  </r>
  <r>
    <x v="3"/>
    <x v="5"/>
    <x v="47"/>
    <x v="2"/>
    <n v="0"/>
    <n v="0"/>
  </r>
  <r>
    <x v="3"/>
    <x v="5"/>
    <x v="48"/>
    <x v="2"/>
    <n v="0"/>
    <n v="0"/>
  </r>
  <r>
    <x v="3"/>
    <x v="5"/>
    <x v="49"/>
    <x v="2"/>
    <n v="0"/>
    <n v="0"/>
  </r>
  <r>
    <x v="3"/>
    <x v="5"/>
    <x v="50"/>
    <x v="2"/>
    <n v="0"/>
    <n v="0"/>
  </r>
  <r>
    <x v="3"/>
    <x v="5"/>
    <x v="51"/>
    <x v="2"/>
    <n v="0"/>
    <n v="0"/>
  </r>
  <r>
    <x v="3"/>
    <x v="6"/>
    <x v="52"/>
    <x v="2"/>
    <n v="5"/>
    <n v="29.4"/>
  </r>
  <r>
    <x v="3"/>
    <x v="6"/>
    <x v="53"/>
    <x v="2"/>
    <n v="0"/>
    <n v="0"/>
  </r>
  <r>
    <x v="3"/>
    <x v="7"/>
    <x v="54"/>
    <x v="2"/>
    <n v="4"/>
    <n v="28.6"/>
  </r>
  <r>
    <x v="3"/>
    <x v="7"/>
    <x v="55"/>
    <x v="2"/>
    <n v="4"/>
    <n v="17.399999999999999"/>
  </r>
  <r>
    <x v="3"/>
    <x v="7"/>
    <x v="56"/>
    <x v="2"/>
    <n v="0"/>
    <n v="0"/>
  </r>
  <r>
    <x v="3"/>
    <x v="7"/>
    <x v="57"/>
    <x v="2"/>
    <m/>
    <m/>
  </r>
  <r>
    <x v="3"/>
    <x v="8"/>
    <x v="58"/>
    <x v="2"/>
    <n v="0"/>
    <n v="0"/>
  </r>
  <r>
    <x v="3"/>
    <x v="8"/>
    <x v="59"/>
    <x v="2"/>
    <n v="0"/>
    <n v="0"/>
  </r>
  <r>
    <x v="3"/>
    <x v="8"/>
    <x v="60"/>
    <x v="2"/>
    <n v="5"/>
    <n v="26.3"/>
  </r>
  <r>
    <x v="3"/>
    <x v="8"/>
    <x v="61"/>
    <x v="2"/>
    <n v="8"/>
    <n v="32"/>
  </r>
  <r>
    <x v="3"/>
    <x v="9"/>
    <x v="62"/>
    <x v="2"/>
    <n v="0"/>
    <n v="0"/>
  </r>
  <r>
    <x v="3"/>
    <x v="9"/>
    <x v="63"/>
    <x v="2"/>
    <n v="0"/>
    <n v="0"/>
  </r>
  <r>
    <x v="3"/>
    <x v="9"/>
    <x v="64"/>
    <x v="2"/>
    <n v="0"/>
    <n v="0"/>
  </r>
  <r>
    <x v="3"/>
    <x v="9"/>
    <x v="65"/>
    <x v="2"/>
    <m/>
    <m/>
  </r>
  <r>
    <x v="3"/>
    <x v="9"/>
    <x v="66"/>
    <x v="2"/>
    <n v="0"/>
    <n v="0"/>
  </r>
  <r>
    <x v="3"/>
    <x v="9"/>
    <x v="67"/>
    <x v="2"/>
    <n v="0"/>
    <n v="0"/>
  </r>
  <r>
    <x v="3"/>
    <x v="9"/>
    <x v="68"/>
    <x v="2"/>
    <n v="0"/>
    <n v="0"/>
  </r>
  <r>
    <x v="3"/>
    <x v="9"/>
    <x v="69"/>
    <x v="2"/>
    <n v="0"/>
    <n v="0"/>
  </r>
  <r>
    <x v="3"/>
    <x v="9"/>
    <x v="70"/>
    <x v="2"/>
    <n v="0"/>
    <n v="0"/>
  </r>
  <r>
    <x v="3"/>
    <x v="10"/>
    <x v="71"/>
    <x v="2"/>
    <n v="18"/>
    <n v="25"/>
  </r>
  <r>
    <x v="3"/>
    <x v="10"/>
    <x v="72"/>
    <x v="2"/>
    <n v="11"/>
    <n v="22.4"/>
  </r>
  <r>
    <x v="3"/>
    <x v="10"/>
    <x v="73"/>
    <x v="2"/>
    <n v="0"/>
    <n v="0"/>
  </r>
  <r>
    <x v="3"/>
    <x v="11"/>
    <x v="74"/>
    <x v="2"/>
    <n v="18"/>
    <n v="22.8"/>
  </r>
  <r>
    <x v="3"/>
    <x v="11"/>
    <x v="75"/>
    <x v="2"/>
    <n v="22"/>
    <n v="25"/>
  </r>
  <r>
    <x v="3"/>
    <x v="11"/>
    <x v="76"/>
    <x v="2"/>
    <n v="7"/>
    <n v="25.9"/>
  </r>
  <r>
    <x v="3"/>
    <x v="0"/>
    <x v="13"/>
    <x v="3"/>
    <n v="6"/>
    <n v="54.5"/>
  </r>
  <r>
    <x v="3"/>
    <x v="0"/>
    <x v="14"/>
    <x v="3"/>
    <n v="12"/>
    <n v="42.9"/>
  </r>
  <r>
    <x v="3"/>
    <x v="0"/>
    <x v="15"/>
    <x v="3"/>
    <n v="18"/>
    <n v="42.9"/>
  </r>
  <r>
    <x v="3"/>
    <x v="0"/>
    <x v="16"/>
    <x v="3"/>
    <n v="4"/>
    <n v="57.1"/>
  </r>
  <r>
    <x v="3"/>
    <x v="0"/>
    <x v="17"/>
    <x v="3"/>
    <n v="14"/>
    <n v="42.4"/>
  </r>
  <r>
    <x v="3"/>
    <x v="0"/>
    <x v="18"/>
    <x v="3"/>
    <n v="0"/>
    <n v="0"/>
  </r>
  <r>
    <x v="3"/>
    <x v="0"/>
    <x v="19"/>
    <x v="3"/>
    <n v="5"/>
    <n v="50"/>
  </r>
  <r>
    <x v="3"/>
    <x v="0"/>
    <x v="20"/>
    <x v="3"/>
    <n v="49"/>
    <n v="54.4"/>
  </r>
  <r>
    <x v="3"/>
    <x v="1"/>
    <x v="21"/>
    <x v="3"/>
    <n v="9"/>
    <n v="45"/>
  </r>
  <r>
    <x v="3"/>
    <x v="1"/>
    <x v="22"/>
    <x v="3"/>
    <n v="21"/>
    <n v="53.8"/>
  </r>
  <r>
    <x v="3"/>
    <x v="1"/>
    <x v="23"/>
    <x v="3"/>
    <n v="52"/>
    <n v="51"/>
  </r>
  <r>
    <x v="3"/>
    <x v="1"/>
    <x v="24"/>
    <x v="3"/>
    <n v="88"/>
    <n v="48.6"/>
  </r>
  <r>
    <x v="3"/>
    <x v="1"/>
    <x v="25"/>
    <x v="3"/>
    <n v="56"/>
    <n v="52.3"/>
  </r>
  <r>
    <x v="3"/>
    <x v="1"/>
    <x v="26"/>
    <x v="3"/>
    <n v="42"/>
    <n v="52.5"/>
  </r>
  <r>
    <x v="3"/>
    <x v="2"/>
    <x v="27"/>
    <x v="3"/>
    <n v="46"/>
    <n v="61.3"/>
  </r>
  <r>
    <x v="3"/>
    <x v="2"/>
    <x v="28"/>
    <x v="3"/>
    <n v="60"/>
    <n v="46.2"/>
  </r>
  <r>
    <x v="3"/>
    <x v="2"/>
    <x v="29"/>
    <x v="3"/>
    <n v="0"/>
    <n v="0"/>
  </r>
  <r>
    <x v="3"/>
    <x v="2"/>
    <x v="30"/>
    <x v="3"/>
    <n v="39"/>
    <n v="53.4"/>
  </r>
  <r>
    <x v="3"/>
    <x v="2"/>
    <x v="31"/>
    <x v="3"/>
    <n v="40"/>
    <n v="44.9"/>
  </r>
  <r>
    <x v="3"/>
    <x v="2"/>
    <x v="32"/>
    <x v="3"/>
    <n v="54"/>
    <n v="46.2"/>
  </r>
  <r>
    <x v="3"/>
    <x v="3"/>
    <x v="33"/>
    <x v="3"/>
    <n v="14"/>
    <n v="51.9"/>
  </r>
  <r>
    <x v="3"/>
    <x v="3"/>
    <x v="34"/>
    <x v="3"/>
    <n v="17"/>
    <n v="53.1"/>
  </r>
  <r>
    <x v="3"/>
    <x v="3"/>
    <x v="35"/>
    <x v="3"/>
    <n v="57"/>
    <n v="46.7"/>
  </r>
  <r>
    <x v="3"/>
    <x v="3"/>
    <x v="36"/>
    <x v="3"/>
    <n v="25"/>
    <n v="48.1"/>
  </r>
  <r>
    <x v="3"/>
    <x v="3"/>
    <x v="37"/>
    <x v="3"/>
    <n v="6"/>
    <n v="17.100000000000001"/>
  </r>
  <r>
    <x v="3"/>
    <x v="3"/>
    <x v="38"/>
    <x v="3"/>
    <n v="0"/>
    <n v="0"/>
  </r>
  <r>
    <x v="3"/>
    <x v="3"/>
    <x v="39"/>
    <x v="3"/>
    <n v="0"/>
    <n v="0"/>
  </r>
  <r>
    <x v="3"/>
    <x v="3"/>
    <x v="40"/>
    <x v="3"/>
    <n v="0"/>
    <n v="0"/>
  </r>
  <r>
    <x v="3"/>
    <x v="4"/>
    <x v="41"/>
    <x v="3"/>
    <n v="8"/>
    <n v="66.7"/>
  </r>
  <r>
    <x v="3"/>
    <x v="4"/>
    <x v="42"/>
    <x v="3"/>
    <n v="23"/>
    <n v="51.1"/>
  </r>
  <r>
    <x v="3"/>
    <x v="4"/>
    <x v="43"/>
    <x v="3"/>
    <n v="6"/>
    <n v="85.7"/>
  </r>
  <r>
    <x v="3"/>
    <x v="4"/>
    <x v="44"/>
    <x v="3"/>
    <n v="0"/>
    <n v="0"/>
  </r>
  <r>
    <x v="3"/>
    <x v="4"/>
    <x v="45"/>
    <x v="3"/>
    <n v="14"/>
    <n v="50"/>
  </r>
  <r>
    <x v="3"/>
    <x v="5"/>
    <x v="46"/>
    <x v="3"/>
    <n v="0"/>
    <n v="0"/>
  </r>
  <r>
    <x v="3"/>
    <x v="5"/>
    <x v="47"/>
    <x v="3"/>
    <n v="8"/>
    <n v="80"/>
  </r>
  <r>
    <x v="3"/>
    <x v="5"/>
    <x v="48"/>
    <x v="3"/>
    <n v="0"/>
    <n v="0"/>
  </r>
  <r>
    <x v="3"/>
    <x v="5"/>
    <x v="49"/>
    <x v="3"/>
    <n v="0"/>
    <n v="0"/>
  </r>
  <r>
    <x v="3"/>
    <x v="5"/>
    <x v="50"/>
    <x v="3"/>
    <n v="0"/>
    <n v="0"/>
  </r>
  <r>
    <x v="3"/>
    <x v="5"/>
    <x v="51"/>
    <x v="3"/>
    <n v="9"/>
    <n v="81.8"/>
  </r>
  <r>
    <x v="3"/>
    <x v="6"/>
    <x v="52"/>
    <x v="3"/>
    <n v="9"/>
    <n v="52.9"/>
  </r>
  <r>
    <x v="3"/>
    <x v="6"/>
    <x v="53"/>
    <x v="3"/>
    <n v="7"/>
    <n v="53.8"/>
  </r>
  <r>
    <x v="3"/>
    <x v="7"/>
    <x v="54"/>
    <x v="3"/>
    <n v="7"/>
    <n v="50"/>
  </r>
  <r>
    <x v="3"/>
    <x v="7"/>
    <x v="55"/>
    <x v="3"/>
    <n v="10"/>
    <n v="43.5"/>
  </r>
  <r>
    <x v="3"/>
    <x v="7"/>
    <x v="56"/>
    <x v="3"/>
    <n v="8"/>
    <n v="53.3"/>
  </r>
  <r>
    <x v="3"/>
    <x v="7"/>
    <x v="57"/>
    <x v="3"/>
    <m/>
    <n v="0"/>
  </r>
  <r>
    <x v="3"/>
    <x v="8"/>
    <x v="58"/>
    <x v="3"/>
    <n v="7"/>
    <n v="25"/>
  </r>
  <r>
    <x v="3"/>
    <x v="8"/>
    <x v="59"/>
    <x v="3"/>
    <n v="0"/>
    <n v="0"/>
  </r>
  <r>
    <x v="3"/>
    <x v="8"/>
    <x v="60"/>
    <x v="3"/>
    <n v="13"/>
    <n v="68.400000000000006"/>
  </r>
  <r>
    <x v="3"/>
    <x v="8"/>
    <x v="61"/>
    <x v="3"/>
    <n v="9"/>
    <n v="36"/>
  </r>
  <r>
    <x v="3"/>
    <x v="9"/>
    <x v="62"/>
    <x v="3"/>
    <n v="11"/>
    <n v="52.4"/>
  </r>
  <r>
    <x v="3"/>
    <x v="9"/>
    <x v="63"/>
    <x v="3"/>
    <n v="0"/>
    <n v="0"/>
  </r>
  <r>
    <x v="3"/>
    <x v="9"/>
    <x v="64"/>
    <x v="3"/>
    <n v="0"/>
    <n v="0"/>
  </r>
  <r>
    <x v="3"/>
    <x v="9"/>
    <x v="65"/>
    <x v="3"/>
    <m/>
    <n v="0"/>
  </r>
  <r>
    <x v="3"/>
    <x v="9"/>
    <x v="66"/>
    <x v="3"/>
    <n v="4"/>
    <n v="100"/>
  </r>
  <r>
    <x v="3"/>
    <x v="9"/>
    <x v="67"/>
    <x v="3"/>
    <n v="5"/>
    <n v="55.6"/>
  </r>
  <r>
    <x v="3"/>
    <x v="9"/>
    <x v="68"/>
    <x v="3"/>
    <n v="7"/>
    <n v="50"/>
  </r>
  <r>
    <x v="3"/>
    <x v="9"/>
    <x v="69"/>
    <x v="3"/>
    <n v="5"/>
    <n v="62.5"/>
  </r>
  <r>
    <x v="3"/>
    <x v="9"/>
    <x v="70"/>
    <x v="3"/>
    <n v="0"/>
    <n v="0"/>
  </r>
  <r>
    <x v="3"/>
    <x v="10"/>
    <x v="71"/>
    <x v="3"/>
    <n v="36"/>
    <n v="50"/>
  </r>
  <r>
    <x v="3"/>
    <x v="10"/>
    <x v="72"/>
    <x v="3"/>
    <n v="28"/>
    <n v="57.1"/>
  </r>
  <r>
    <x v="3"/>
    <x v="10"/>
    <x v="73"/>
    <x v="3"/>
    <n v="0"/>
    <n v="0"/>
  </r>
  <r>
    <x v="3"/>
    <x v="11"/>
    <x v="74"/>
    <x v="3"/>
    <n v="32"/>
    <n v="40.5"/>
  </r>
  <r>
    <x v="3"/>
    <x v="11"/>
    <x v="75"/>
    <x v="3"/>
    <n v="49"/>
    <n v="55.7"/>
  </r>
  <r>
    <x v="3"/>
    <x v="11"/>
    <x v="76"/>
    <x v="3"/>
    <n v="13"/>
    <n v="48.1"/>
  </r>
  <r>
    <x v="3"/>
    <x v="0"/>
    <x v="13"/>
    <x v="4"/>
    <n v="4"/>
    <m/>
  </r>
  <r>
    <x v="3"/>
    <x v="0"/>
    <x v="14"/>
    <x v="4"/>
    <n v="6"/>
    <m/>
  </r>
  <r>
    <x v="3"/>
    <x v="0"/>
    <x v="15"/>
    <x v="4"/>
    <n v="10"/>
    <m/>
  </r>
  <r>
    <x v="3"/>
    <x v="0"/>
    <x v="16"/>
    <x v="4"/>
    <n v="5"/>
    <m/>
  </r>
  <r>
    <x v="3"/>
    <x v="0"/>
    <x v="17"/>
    <x v="4"/>
    <n v="14"/>
    <m/>
  </r>
  <r>
    <x v="3"/>
    <x v="0"/>
    <x v="18"/>
    <x v="4"/>
    <n v="6"/>
    <m/>
  </r>
  <r>
    <x v="3"/>
    <x v="0"/>
    <x v="19"/>
    <x v="4"/>
    <n v="6"/>
    <m/>
  </r>
  <r>
    <x v="3"/>
    <x v="0"/>
    <x v="20"/>
    <x v="4"/>
    <n v="30"/>
    <m/>
  </r>
  <r>
    <x v="3"/>
    <x v="1"/>
    <x v="21"/>
    <x v="4"/>
    <n v="10"/>
    <m/>
  </r>
  <r>
    <x v="3"/>
    <x v="1"/>
    <x v="22"/>
    <x v="4"/>
    <n v="15"/>
    <m/>
  </r>
  <r>
    <x v="3"/>
    <x v="1"/>
    <x v="23"/>
    <x v="4"/>
    <n v="21"/>
    <m/>
  </r>
  <r>
    <x v="3"/>
    <x v="1"/>
    <x v="24"/>
    <x v="4"/>
    <n v="57"/>
    <m/>
  </r>
  <r>
    <x v="3"/>
    <x v="1"/>
    <x v="25"/>
    <x v="4"/>
    <n v="23"/>
    <m/>
  </r>
  <r>
    <x v="3"/>
    <x v="1"/>
    <x v="26"/>
    <x v="4"/>
    <n v="19"/>
    <m/>
  </r>
  <r>
    <x v="3"/>
    <x v="2"/>
    <x v="27"/>
    <x v="4"/>
    <n v="33"/>
    <m/>
  </r>
  <r>
    <x v="3"/>
    <x v="2"/>
    <x v="28"/>
    <x v="4"/>
    <n v="50"/>
    <m/>
  </r>
  <r>
    <x v="3"/>
    <x v="2"/>
    <x v="29"/>
    <x v="4"/>
    <n v="0"/>
    <m/>
  </r>
  <r>
    <x v="3"/>
    <x v="2"/>
    <x v="30"/>
    <x v="4"/>
    <n v="33"/>
    <m/>
  </r>
  <r>
    <x v="3"/>
    <x v="2"/>
    <x v="31"/>
    <x v="4"/>
    <n v="27"/>
    <m/>
  </r>
  <r>
    <x v="3"/>
    <x v="2"/>
    <x v="32"/>
    <x v="4"/>
    <n v="47"/>
    <m/>
  </r>
  <r>
    <x v="3"/>
    <x v="3"/>
    <x v="33"/>
    <x v="4"/>
    <n v="13"/>
    <m/>
  </r>
  <r>
    <x v="3"/>
    <x v="3"/>
    <x v="34"/>
    <x v="4"/>
    <n v="17"/>
    <m/>
  </r>
  <r>
    <x v="3"/>
    <x v="3"/>
    <x v="35"/>
    <x v="4"/>
    <n v="43"/>
    <m/>
  </r>
  <r>
    <x v="3"/>
    <x v="3"/>
    <x v="36"/>
    <x v="4"/>
    <n v="17"/>
    <m/>
  </r>
  <r>
    <x v="3"/>
    <x v="3"/>
    <x v="37"/>
    <x v="4"/>
    <n v="0"/>
    <m/>
  </r>
  <r>
    <x v="3"/>
    <x v="3"/>
    <x v="38"/>
    <x v="4"/>
    <n v="4"/>
    <m/>
  </r>
  <r>
    <x v="3"/>
    <x v="3"/>
    <x v="39"/>
    <x v="4"/>
    <n v="0"/>
    <m/>
  </r>
  <r>
    <x v="3"/>
    <x v="3"/>
    <x v="40"/>
    <x v="4"/>
    <n v="0"/>
    <m/>
  </r>
  <r>
    <x v="3"/>
    <x v="4"/>
    <x v="41"/>
    <x v="4"/>
    <n v="7"/>
    <m/>
  </r>
  <r>
    <x v="3"/>
    <x v="4"/>
    <x v="42"/>
    <x v="4"/>
    <n v="28"/>
    <m/>
  </r>
  <r>
    <x v="3"/>
    <x v="4"/>
    <x v="43"/>
    <x v="4"/>
    <n v="7"/>
    <m/>
  </r>
  <r>
    <x v="3"/>
    <x v="4"/>
    <x v="44"/>
    <x v="4"/>
    <n v="0"/>
    <m/>
  </r>
  <r>
    <x v="3"/>
    <x v="4"/>
    <x v="45"/>
    <x v="4"/>
    <n v="19"/>
    <m/>
  </r>
  <r>
    <x v="3"/>
    <x v="5"/>
    <x v="46"/>
    <x v="4"/>
    <n v="6"/>
    <m/>
  </r>
  <r>
    <x v="3"/>
    <x v="5"/>
    <x v="47"/>
    <x v="4"/>
    <n v="7"/>
    <m/>
  </r>
  <r>
    <x v="3"/>
    <x v="5"/>
    <x v="48"/>
    <x v="4"/>
    <n v="0"/>
    <m/>
  </r>
  <r>
    <x v="3"/>
    <x v="5"/>
    <x v="49"/>
    <x v="4"/>
    <n v="0"/>
    <m/>
  </r>
  <r>
    <x v="3"/>
    <x v="5"/>
    <x v="50"/>
    <x v="4"/>
    <n v="0"/>
    <m/>
  </r>
  <r>
    <x v="3"/>
    <x v="5"/>
    <x v="51"/>
    <x v="4"/>
    <n v="7"/>
    <m/>
  </r>
  <r>
    <x v="3"/>
    <x v="6"/>
    <x v="52"/>
    <x v="4"/>
    <n v="8"/>
    <m/>
  </r>
  <r>
    <x v="3"/>
    <x v="6"/>
    <x v="53"/>
    <x v="4"/>
    <n v="5"/>
    <m/>
  </r>
  <r>
    <x v="3"/>
    <x v="7"/>
    <x v="54"/>
    <x v="4"/>
    <n v="8"/>
    <m/>
  </r>
  <r>
    <x v="3"/>
    <x v="7"/>
    <x v="55"/>
    <x v="4"/>
    <n v="10"/>
    <m/>
  </r>
  <r>
    <x v="3"/>
    <x v="7"/>
    <x v="56"/>
    <x v="4"/>
    <n v="10"/>
    <m/>
  </r>
  <r>
    <x v="3"/>
    <x v="7"/>
    <x v="57"/>
    <x v="4"/>
    <m/>
    <m/>
  </r>
  <r>
    <x v="3"/>
    <x v="8"/>
    <x v="58"/>
    <x v="4"/>
    <n v="12"/>
    <m/>
  </r>
  <r>
    <x v="3"/>
    <x v="8"/>
    <x v="59"/>
    <x v="4"/>
    <n v="0"/>
    <m/>
  </r>
  <r>
    <x v="3"/>
    <x v="8"/>
    <x v="60"/>
    <x v="4"/>
    <n v="10"/>
    <m/>
  </r>
  <r>
    <x v="3"/>
    <x v="8"/>
    <x v="61"/>
    <x v="4"/>
    <n v="12"/>
    <m/>
  </r>
  <r>
    <x v="3"/>
    <x v="9"/>
    <x v="62"/>
    <x v="4"/>
    <n v="13"/>
    <m/>
  </r>
  <r>
    <x v="3"/>
    <x v="9"/>
    <x v="63"/>
    <x v="4"/>
    <n v="0"/>
    <m/>
  </r>
  <r>
    <x v="3"/>
    <x v="9"/>
    <x v="64"/>
    <x v="4"/>
    <n v="0"/>
    <m/>
  </r>
  <r>
    <x v="3"/>
    <x v="9"/>
    <x v="65"/>
    <x v="4"/>
    <m/>
    <m/>
  </r>
  <r>
    <x v="3"/>
    <x v="9"/>
    <x v="66"/>
    <x v="4"/>
    <n v="4"/>
    <m/>
  </r>
  <r>
    <x v="3"/>
    <x v="9"/>
    <x v="67"/>
    <x v="4"/>
    <n v="5"/>
    <m/>
  </r>
  <r>
    <x v="3"/>
    <x v="9"/>
    <x v="68"/>
    <x v="4"/>
    <n v="11"/>
    <m/>
  </r>
  <r>
    <x v="3"/>
    <x v="9"/>
    <x v="69"/>
    <x v="4"/>
    <n v="5"/>
    <m/>
  </r>
  <r>
    <x v="3"/>
    <x v="9"/>
    <x v="70"/>
    <x v="4"/>
    <n v="4"/>
    <m/>
  </r>
  <r>
    <x v="3"/>
    <x v="10"/>
    <x v="71"/>
    <x v="4"/>
    <n v="32"/>
    <m/>
  </r>
  <r>
    <x v="3"/>
    <x v="10"/>
    <x v="72"/>
    <x v="4"/>
    <n v="24"/>
    <m/>
  </r>
  <r>
    <x v="3"/>
    <x v="10"/>
    <x v="73"/>
    <x v="4"/>
    <n v="5"/>
    <m/>
  </r>
  <r>
    <x v="3"/>
    <x v="11"/>
    <x v="74"/>
    <x v="4"/>
    <n v="38"/>
    <m/>
  </r>
  <r>
    <x v="3"/>
    <x v="11"/>
    <x v="75"/>
    <x v="4"/>
    <n v="34"/>
    <m/>
  </r>
  <r>
    <x v="3"/>
    <x v="11"/>
    <x v="76"/>
    <x v="4"/>
    <n v="19"/>
    <m/>
  </r>
  <r>
    <x v="4"/>
    <x v="0"/>
    <x v="13"/>
    <x v="0"/>
    <n v="9"/>
    <n v="3.6525974025974026"/>
  </r>
  <r>
    <x v="4"/>
    <x v="0"/>
    <x v="14"/>
    <x v="0"/>
    <n v="31"/>
    <n v="4.2489035087719298"/>
  </r>
  <r>
    <x v="4"/>
    <x v="0"/>
    <x v="15"/>
    <x v="0"/>
    <n v="61"/>
    <n v="5.6397928994082838"/>
  </r>
  <r>
    <x v="4"/>
    <x v="0"/>
    <x v="16"/>
    <x v="0"/>
    <n v="6"/>
    <n v="2.2796352583586623"/>
  </r>
  <r>
    <x v="4"/>
    <x v="0"/>
    <x v="17"/>
    <x v="0"/>
    <n v="42"/>
    <n v="2.4171270718232041"/>
  </r>
  <r>
    <x v="4"/>
    <x v="0"/>
    <x v="18"/>
    <x v="0"/>
    <n v="7"/>
    <n v="1.9401330376940134"/>
  </r>
  <r>
    <x v="4"/>
    <x v="0"/>
    <x v="19"/>
    <x v="0"/>
    <n v="18"/>
    <n v="1.6993957703927489"/>
  </r>
  <r>
    <x v="4"/>
    <x v="0"/>
    <x v="20"/>
    <x v="0"/>
    <n v="101"/>
    <n v="5.8449074074074066"/>
  </r>
  <r>
    <x v="4"/>
    <x v="1"/>
    <x v="21"/>
    <x v="0"/>
    <n v="23"/>
    <n v="2.6844070961718018"/>
  </r>
  <r>
    <x v="4"/>
    <x v="1"/>
    <x v="22"/>
    <x v="0"/>
    <n v="43"/>
    <n v="5.9326710816777037"/>
  </r>
  <r>
    <x v="4"/>
    <x v="1"/>
    <x v="23"/>
    <x v="0"/>
    <n v="90"/>
    <n v="7.0137157107231927"/>
  </r>
  <r>
    <x v="4"/>
    <x v="1"/>
    <x v="24"/>
    <x v="0"/>
    <n v="184"/>
    <n v="6.1911170928667563"/>
  </r>
  <r>
    <x v="4"/>
    <x v="1"/>
    <x v="25"/>
    <x v="0"/>
    <n v="99"/>
    <n v="11.260236578707916"/>
  </r>
  <r>
    <x v="4"/>
    <x v="1"/>
    <x v="26"/>
    <x v="0"/>
    <n v="87"/>
    <n v="8.7701612903225801"/>
  </r>
  <r>
    <x v="4"/>
    <x v="2"/>
    <x v="27"/>
    <x v="0"/>
    <n v="83"/>
    <n v="4.9381247025226083"/>
  </r>
  <r>
    <x v="4"/>
    <x v="2"/>
    <x v="28"/>
    <x v="0"/>
    <n v="155"/>
    <n v="6.6261969904240772"/>
  </r>
  <r>
    <x v="4"/>
    <x v="2"/>
    <x v="29"/>
    <x v="0"/>
    <n v="4"/>
    <n v="5.4945054945054945"/>
  </r>
  <r>
    <x v="4"/>
    <x v="2"/>
    <x v="30"/>
    <x v="0"/>
    <n v="68"/>
    <n v="3.7677304964539005"/>
  </r>
  <r>
    <x v="4"/>
    <x v="2"/>
    <x v="31"/>
    <x v="0"/>
    <n v="96"/>
    <n v="7.5614366729678641"/>
  </r>
  <r>
    <x v="4"/>
    <x v="2"/>
    <x v="32"/>
    <x v="0"/>
    <n v="127"/>
    <n v="7.8666997026759162"/>
  </r>
  <r>
    <x v="4"/>
    <x v="3"/>
    <x v="33"/>
    <x v="0"/>
    <n v="36"/>
    <n v="3.014065639651708"/>
  </r>
  <r>
    <x v="4"/>
    <x v="3"/>
    <x v="34"/>
    <x v="0"/>
    <n v="33"/>
    <n v="2.9380341880341878"/>
  </r>
  <r>
    <x v="4"/>
    <x v="3"/>
    <x v="35"/>
    <x v="0"/>
    <n v="108"/>
    <n v="4.6075085324232079"/>
  </r>
  <r>
    <x v="4"/>
    <x v="3"/>
    <x v="36"/>
    <x v="0"/>
    <n v="77"/>
    <n v="6.1738293778062854"/>
  </r>
  <r>
    <x v="4"/>
    <x v="3"/>
    <x v="37"/>
    <x v="0"/>
    <n v="33"/>
    <n v="23.982558139534884"/>
  </r>
  <r>
    <x v="4"/>
    <x v="3"/>
    <x v="38"/>
    <x v="0"/>
    <n v="0"/>
    <n v="0"/>
  </r>
  <r>
    <x v="4"/>
    <x v="3"/>
    <x v="39"/>
    <x v="0"/>
    <n v="0"/>
    <n v="0"/>
  </r>
  <r>
    <x v="4"/>
    <x v="3"/>
    <x v="40"/>
    <x v="0"/>
    <n v="0"/>
    <n v="0"/>
  </r>
  <r>
    <x v="4"/>
    <x v="4"/>
    <x v="41"/>
    <x v="0"/>
    <n v="10"/>
    <n v="1.2159533073929962"/>
  </r>
  <r>
    <x v="4"/>
    <x v="4"/>
    <x v="42"/>
    <x v="0"/>
    <n v="36"/>
    <n v="3.3607169529499625"/>
  </r>
  <r>
    <x v="4"/>
    <x v="4"/>
    <x v="43"/>
    <x v="0"/>
    <n v="10"/>
    <n v="1.5782828282828281"/>
  </r>
  <r>
    <x v="4"/>
    <x v="4"/>
    <x v="44"/>
    <x v="0"/>
    <n v="7"/>
    <n v="3.125"/>
  </r>
  <r>
    <x v="4"/>
    <x v="4"/>
    <x v="45"/>
    <x v="0"/>
    <n v="21"/>
    <n v="2.2965879265091864"/>
  </r>
  <r>
    <x v="4"/>
    <x v="5"/>
    <x v="46"/>
    <x v="0"/>
    <n v="10"/>
    <n v="1.2899896800825592"/>
  </r>
  <r>
    <x v="4"/>
    <x v="5"/>
    <x v="47"/>
    <x v="0"/>
    <n v="8"/>
    <n v="2.5974025974025974"/>
  </r>
  <r>
    <x v="4"/>
    <x v="5"/>
    <x v="48"/>
    <x v="0"/>
    <n v="0"/>
    <n v="0"/>
  </r>
  <r>
    <x v="4"/>
    <x v="5"/>
    <x v="49"/>
    <x v="0"/>
    <n v="0"/>
    <n v="0"/>
  </r>
  <r>
    <x v="4"/>
    <x v="5"/>
    <x v="50"/>
    <x v="0"/>
    <n v="0"/>
    <n v="0"/>
  </r>
  <r>
    <x v="4"/>
    <x v="5"/>
    <x v="51"/>
    <x v="0"/>
    <n v="21"/>
    <n v="2.3395721925133688"/>
  </r>
  <r>
    <x v="4"/>
    <x v="6"/>
    <x v="52"/>
    <x v="0"/>
    <n v="17"/>
    <n v="2.494131455399061"/>
  </r>
  <r>
    <x v="4"/>
    <x v="6"/>
    <x v="53"/>
    <x v="0"/>
    <n v="20"/>
    <n v="1.6677785190126748"/>
  </r>
  <r>
    <x v="4"/>
    <x v="7"/>
    <x v="54"/>
    <x v="0"/>
    <n v="13"/>
    <n v="2.4436090225563909"/>
  </r>
  <r>
    <x v="4"/>
    <x v="7"/>
    <x v="55"/>
    <x v="0"/>
    <n v="33"/>
    <n v="3.4780775716694774"/>
  </r>
  <r>
    <x v="4"/>
    <x v="7"/>
    <x v="56"/>
    <x v="0"/>
    <n v="21"/>
    <n v="3.7933526011560694"/>
  </r>
  <r>
    <x v="4"/>
    <x v="7"/>
    <x v="57"/>
    <x v="0"/>
    <m/>
    <n v="0"/>
  </r>
  <r>
    <x v="4"/>
    <x v="8"/>
    <x v="58"/>
    <x v="0"/>
    <n v="23"/>
    <n v="4.2155425219941343"/>
  </r>
  <r>
    <x v="4"/>
    <x v="8"/>
    <x v="59"/>
    <x v="0"/>
    <n v="8"/>
    <n v="5.9880239520958085"/>
  </r>
  <r>
    <x v="4"/>
    <x v="8"/>
    <x v="60"/>
    <x v="0"/>
    <n v="23"/>
    <n v="4.0436005625879048"/>
  </r>
  <r>
    <x v="4"/>
    <x v="8"/>
    <x v="61"/>
    <x v="0"/>
    <n v="22"/>
    <n v="2.651880424300868"/>
  </r>
  <r>
    <x v="4"/>
    <x v="9"/>
    <x v="62"/>
    <x v="0"/>
    <n v="23"/>
    <n v="2.0939548434085942"/>
  </r>
  <r>
    <x v="4"/>
    <x v="9"/>
    <x v="63"/>
    <x v="0"/>
    <n v="0"/>
    <n v="0"/>
  </r>
  <r>
    <x v="4"/>
    <x v="9"/>
    <x v="64"/>
    <x v="0"/>
    <n v="7"/>
    <n v="3.1138790035587185"/>
  </r>
  <r>
    <x v="4"/>
    <x v="9"/>
    <x v="65"/>
    <x v="0"/>
    <m/>
    <n v="0"/>
  </r>
  <r>
    <x v="4"/>
    <x v="9"/>
    <x v="66"/>
    <x v="0"/>
    <n v="4"/>
    <n v="2.4038461538461542"/>
  </r>
  <r>
    <x v="4"/>
    <x v="9"/>
    <x v="67"/>
    <x v="0"/>
    <n v="6"/>
    <n v="1.7605633802816902"/>
  </r>
  <r>
    <x v="4"/>
    <x v="9"/>
    <x v="68"/>
    <x v="0"/>
    <n v="13"/>
    <n v="1.6700924974306266"/>
  </r>
  <r>
    <x v="4"/>
    <x v="9"/>
    <x v="69"/>
    <x v="0"/>
    <n v="10"/>
    <n v="2.7114967462039044"/>
  </r>
  <r>
    <x v="4"/>
    <x v="9"/>
    <x v="70"/>
    <x v="0"/>
    <n v="0"/>
    <n v="0"/>
  </r>
  <r>
    <x v="4"/>
    <x v="10"/>
    <x v="71"/>
    <x v="0"/>
    <n v="79"/>
    <n v="4.3047079337401915"/>
  </r>
  <r>
    <x v="4"/>
    <x v="10"/>
    <x v="72"/>
    <x v="0"/>
    <n v="43"/>
    <n v="2.0491803278688523"/>
  </r>
  <r>
    <x v="4"/>
    <x v="10"/>
    <x v="73"/>
    <x v="0"/>
    <n v="7"/>
    <n v="3.4722222222222219"/>
  </r>
  <r>
    <x v="4"/>
    <x v="11"/>
    <x v="74"/>
    <x v="0"/>
    <n v="91"/>
    <n v="3.3834027364663886"/>
  </r>
  <r>
    <x v="4"/>
    <x v="11"/>
    <x v="75"/>
    <x v="0"/>
    <n v="82"/>
    <n v="4.0148844496670586"/>
  </r>
  <r>
    <x v="4"/>
    <x v="11"/>
    <x v="76"/>
    <x v="0"/>
    <n v="30"/>
    <n v="3.2133676092544987"/>
  </r>
  <r>
    <x v="4"/>
    <x v="0"/>
    <x v="13"/>
    <x v="1"/>
    <n v="0"/>
    <m/>
  </r>
  <r>
    <x v="4"/>
    <x v="0"/>
    <x v="14"/>
    <x v="1"/>
    <m/>
    <m/>
  </r>
  <r>
    <x v="4"/>
    <x v="0"/>
    <x v="15"/>
    <x v="1"/>
    <n v="11"/>
    <m/>
  </r>
  <r>
    <x v="4"/>
    <x v="0"/>
    <x v="16"/>
    <x v="1"/>
    <n v="0"/>
    <m/>
  </r>
  <r>
    <x v="4"/>
    <x v="0"/>
    <x v="17"/>
    <x v="1"/>
    <n v="7"/>
    <m/>
  </r>
  <r>
    <x v="4"/>
    <x v="0"/>
    <x v="18"/>
    <x v="1"/>
    <m/>
    <m/>
  </r>
  <r>
    <x v="4"/>
    <x v="0"/>
    <x v="19"/>
    <x v="1"/>
    <m/>
    <m/>
  </r>
  <r>
    <x v="4"/>
    <x v="0"/>
    <x v="20"/>
    <x v="1"/>
    <n v="19"/>
    <m/>
  </r>
  <r>
    <x v="4"/>
    <x v="1"/>
    <x v="21"/>
    <x v="1"/>
    <m/>
    <m/>
  </r>
  <r>
    <x v="4"/>
    <x v="1"/>
    <x v="22"/>
    <x v="1"/>
    <n v="8"/>
    <m/>
  </r>
  <r>
    <x v="4"/>
    <x v="1"/>
    <x v="23"/>
    <x v="1"/>
    <n v="20"/>
    <m/>
  </r>
  <r>
    <x v="4"/>
    <x v="1"/>
    <x v="24"/>
    <x v="1"/>
    <n v="37"/>
    <m/>
  </r>
  <r>
    <x v="4"/>
    <x v="1"/>
    <x v="25"/>
    <x v="1"/>
    <n v="20"/>
    <m/>
  </r>
  <r>
    <x v="4"/>
    <x v="1"/>
    <x v="26"/>
    <x v="1"/>
    <n v="17"/>
    <m/>
  </r>
  <r>
    <x v="4"/>
    <x v="2"/>
    <x v="27"/>
    <x v="1"/>
    <n v="16"/>
    <m/>
  </r>
  <r>
    <x v="4"/>
    <x v="2"/>
    <x v="28"/>
    <x v="1"/>
    <n v="25"/>
    <m/>
  </r>
  <r>
    <x v="4"/>
    <x v="2"/>
    <x v="29"/>
    <x v="1"/>
    <m/>
    <m/>
  </r>
  <r>
    <x v="4"/>
    <x v="2"/>
    <x v="30"/>
    <x v="1"/>
    <n v="22"/>
    <m/>
  </r>
  <r>
    <x v="4"/>
    <x v="2"/>
    <x v="31"/>
    <x v="1"/>
    <n v="18"/>
    <m/>
  </r>
  <r>
    <x v="4"/>
    <x v="2"/>
    <x v="32"/>
    <x v="1"/>
    <n v="29"/>
    <m/>
  </r>
  <r>
    <x v="4"/>
    <x v="3"/>
    <x v="33"/>
    <x v="1"/>
    <n v="7"/>
    <m/>
  </r>
  <r>
    <x v="4"/>
    <x v="3"/>
    <x v="34"/>
    <x v="1"/>
    <n v="6"/>
    <m/>
  </r>
  <r>
    <x v="4"/>
    <x v="3"/>
    <x v="35"/>
    <x v="1"/>
    <n v="20"/>
    <m/>
  </r>
  <r>
    <x v="4"/>
    <x v="3"/>
    <x v="36"/>
    <x v="1"/>
    <n v="11"/>
    <m/>
  </r>
  <r>
    <x v="4"/>
    <x v="3"/>
    <x v="37"/>
    <x v="1"/>
    <n v="12"/>
    <m/>
  </r>
  <r>
    <x v="4"/>
    <x v="3"/>
    <x v="38"/>
    <x v="1"/>
    <n v="0"/>
    <m/>
  </r>
  <r>
    <x v="4"/>
    <x v="3"/>
    <x v="39"/>
    <x v="1"/>
    <n v="0"/>
    <m/>
  </r>
  <r>
    <x v="4"/>
    <x v="3"/>
    <x v="40"/>
    <x v="1"/>
    <m/>
    <m/>
  </r>
  <r>
    <x v="4"/>
    <x v="4"/>
    <x v="41"/>
    <x v="1"/>
    <m/>
    <m/>
  </r>
  <r>
    <x v="4"/>
    <x v="4"/>
    <x v="42"/>
    <x v="1"/>
    <n v="7"/>
    <m/>
  </r>
  <r>
    <x v="4"/>
    <x v="4"/>
    <x v="43"/>
    <x v="1"/>
    <m/>
    <m/>
  </r>
  <r>
    <x v="4"/>
    <x v="4"/>
    <x v="44"/>
    <x v="1"/>
    <m/>
    <m/>
  </r>
  <r>
    <x v="4"/>
    <x v="4"/>
    <x v="45"/>
    <x v="1"/>
    <n v="4"/>
    <m/>
  </r>
  <r>
    <x v="4"/>
    <x v="5"/>
    <x v="46"/>
    <x v="1"/>
    <n v="0"/>
    <m/>
  </r>
  <r>
    <x v="4"/>
    <x v="5"/>
    <x v="47"/>
    <x v="1"/>
    <m/>
    <m/>
  </r>
  <r>
    <x v="4"/>
    <x v="5"/>
    <x v="48"/>
    <x v="1"/>
    <n v="0"/>
    <m/>
  </r>
  <r>
    <x v="4"/>
    <x v="5"/>
    <x v="49"/>
    <x v="1"/>
    <n v="0"/>
    <m/>
  </r>
  <r>
    <x v="4"/>
    <x v="5"/>
    <x v="50"/>
    <x v="1"/>
    <m/>
    <m/>
  </r>
  <r>
    <x v="4"/>
    <x v="5"/>
    <x v="51"/>
    <x v="1"/>
    <m/>
    <m/>
  </r>
  <r>
    <x v="4"/>
    <x v="6"/>
    <x v="52"/>
    <x v="1"/>
    <n v="4"/>
    <m/>
  </r>
  <r>
    <x v="4"/>
    <x v="6"/>
    <x v="53"/>
    <x v="1"/>
    <m/>
    <m/>
  </r>
  <r>
    <x v="4"/>
    <x v="7"/>
    <x v="54"/>
    <x v="1"/>
    <m/>
    <m/>
  </r>
  <r>
    <x v="4"/>
    <x v="7"/>
    <x v="55"/>
    <x v="1"/>
    <n v="13"/>
    <m/>
  </r>
  <r>
    <x v="4"/>
    <x v="7"/>
    <x v="56"/>
    <x v="1"/>
    <n v="5"/>
    <m/>
  </r>
  <r>
    <x v="4"/>
    <x v="7"/>
    <x v="57"/>
    <x v="1"/>
    <n v="6"/>
    <m/>
  </r>
  <r>
    <x v="4"/>
    <x v="8"/>
    <x v="58"/>
    <x v="1"/>
    <n v="0"/>
    <m/>
  </r>
  <r>
    <x v="4"/>
    <x v="8"/>
    <x v="59"/>
    <x v="1"/>
    <n v="8"/>
    <m/>
  </r>
  <r>
    <x v="4"/>
    <x v="8"/>
    <x v="60"/>
    <x v="1"/>
    <m/>
    <m/>
  </r>
  <r>
    <x v="4"/>
    <x v="8"/>
    <x v="61"/>
    <x v="1"/>
    <n v="9"/>
    <m/>
  </r>
  <r>
    <x v="4"/>
    <x v="9"/>
    <x v="62"/>
    <x v="1"/>
    <m/>
    <m/>
  </r>
  <r>
    <x v="4"/>
    <x v="9"/>
    <x v="63"/>
    <x v="1"/>
    <m/>
    <m/>
  </r>
  <r>
    <x v="4"/>
    <x v="9"/>
    <x v="64"/>
    <x v="1"/>
    <m/>
    <m/>
  </r>
  <r>
    <x v="4"/>
    <x v="9"/>
    <x v="65"/>
    <x v="1"/>
    <m/>
    <m/>
  </r>
  <r>
    <x v="4"/>
    <x v="9"/>
    <x v="66"/>
    <x v="1"/>
    <n v="5"/>
    <m/>
  </r>
  <r>
    <x v="4"/>
    <x v="9"/>
    <x v="67"/>
    <x v="1"/>
    <m/>
    <m/>
  </r>
  <r>
    <x v="4"/>
    <x v="9"/>
    <x v="68"/>
    <x v="1"/>
    <n v="0"/>
    <m/>
  </r>
  <r>
    <x v="4"/>
    <x v="9"/>
    <x v="69"/>
    <x v="1"/>
    <n v="16"/>
    <m/>
  </r>
  <r>
    <x v="4"/>
    <x v="9"/>
    <x v="70"/>
    <x v="1"/>
    <n v="8"/>
    <m/>
  </r>
  <r>
    <x v="4"/>
    <x v="10"/>
    <x v="71"/>
    <x v="1"/>
    <m/>
    <m/>
  </r>
  <r>
    <x v="4"/>
    <x v="10"/>
    <x v="72"/>
    <x v="1"/>
    <n v="16"/>
    <m/>
  </r>
  <r>
    <x v="4"/>
    <x v="10"/>
    <x v="73"/>
    <x v="1"/>
    <n v="18"/>
    <m/>
  </r>
  <r>
    <x v="4"/>
    <x v="11"/>
    <x v="74"/>
    <x v="1"/>
    <n v="9"/>
    <m/>
  </r>
  <r>
    <x v="4"/>
    <x v="11"/>
    <x v="75"/>
    <x v="1"/>
    <m/>
    <m/>
  </r>
  <r>
    <x v="4"/>
    <x v="11"/>
    <x v="76"/>
    <x v="1"/>
    <m/>
    <m/>
  </r>
  <r>
    <x v="4"/>
    <x v="0"/>
    <x v="13"/>
    <x v="2"/>
    <n v="4"/>
    <n v="44.4"/>
  </r>
  <r>
    <x v="4"/>
    <x v="0"/>
    <x v="14"/>
    <x v="2"/>
    <n v="14"/>
    <n v="45.2"/>
  </r>
  <r>
    <x v="4"/>
    <x v="0"/>
    <x v="15"/>
    <x v="2"/>
    <n v="18"/>
    <n v="29.5"/>
  </r>
  <r>
    <x v="4"/>
    <x v="0"/>
    <x v="16"/>
    <x v="2"/>
    <n v="4"/>
    <n v="66.7"/>
  </r>
  <r>
    <x v="4"/>
    <x v="0"/>
    <x v="17"/>
    <x v="2"/>
    <n v="9"/>
    <n v="21.4"/>
  </r>
  <r>
    <x v="4"/>
    <x v="0"/>
    <x v="18"/>
    <x v="2"/>
    <n v="0"/>
    <n v="0"/>
  </r>
  <r>
    <x v="4"/>
    <x v="0"/>
    <x v="19"/>
    <x v="2"/>
    <n v="0"/>
    <n v="0"/>
  </r>
  <r>
    <x v="4"/>
    <x v="0"/>
    <x v="20"/>
    <x v="2"/>
    <n v="43"/>
    <n v="42.6"/>
  </r>
  <r>
    <x v="4"/>
    <x v="1"/>
    <x v="21"/>
    <x v="2"/>
    <n v="8"/>
    <n v="34.799999999999997"/>
  </r>
  <r>
    <x v="4"/>
    <x v="1"/>
    <x v="22"/>
    <x v="2"/>
    <n v="15"/>
    <n v="34.9"/>
  </r>
  <r>
    <x v="4"/>
    <x v="1"/>
    <x v="23"/>
    <x v="2"/>
    <n v="33"/>
    <n v="36.700000000000003"/>
  </r>
  <r>
    <x v="4"/>
    <x v="1"/>
    <x v="24"/>
    <x v="2"/>
    <n v="78"/>
    <n v="42.4"/>
  </r>
  <r>
    <x v="4"/>
    <x v="1"/>
    <x v="25"/>
    <x v="2"/>
    <n v="37"/>
    <n v="37.4"/>
  </r>
  <r>
    <x v="4"/>
    <x v="1"/>
    <x v="26"/>
    <x v="2"/>
    <n v="33"/>
    <n v="37.9"/>
  </r>
  <r>
    <x v="4"/>
    <x v="2"/>
    <x v="27"/>
    <x v="2"/>
    <n v="32"/>
    <n v="38.6"/>
  </r>
  <r>
    <x v="4"/>
    <x v="2"/>
    <x v="28"/>
    <x v="2"/>
    <n v="61"/>
    <n v="39.4"/>
  </r>
  <r>
    <x v="4"/>
    <x v="2"/>
    <x v="29"/>
    <x v="2"/>
    <n v="0"/>
    <n v="0"/>
  </r>
  <r>
    <x v="4"/>
    <x v="2"/>
    <x v="30"/>
    <x v="2"/>
    <n v="15"/>
    <n v="22.1"/>
  </r>
  <r>
    <x v="4"/>
    <x v="2"/>
    <x v="31"/>
    <x v="2"/>
    <n v="33"/>
    <n v="34.4"/>
  </r>
  <r>
    <x v="4"/>
    <x v="2"/>
    <x v="32"/>
    <x v="2"/>
    <n v="50"/>
    <n v="39.4"/>
  </r>
  <r>
    <x v="4"/>
    <x v="3"/>
    <x v="33"/>
    <x v="2"/>
    <n v="10"/>
    <n v="27.8"/>
  </r>
  <r>
    <x v="4"/>
    <x v="3"/>
    <x v="34"/>
    <x v="2"/>
    <n v="8"/>
    <n v="24.2"/>
  </r>
  <r>
    <x v="4"/>
    <x v="3"/>
    <x v="35"/>
    <x v="2"/>
    <n v="45"/>
    <n v="41.7"/>
  </r>
  <r>
    <x v="4"/>
    <x v="3"/>
    <x v="36"/>
    <x v="2"/>
    <n v="29"/>
    <n v="37.700000000000003"/>
  </r>
  <r>
    <x v="4"/>
    <x v="3"/>
    <x v="37"/>
    <x v="2"/>
    <n v="8"/>
    <n v="24.2"/>
  </r>
  <r>
    <x v="4"/>
    <x v="3"/>
    <x v="38"/>
    <x v="2"/>
    <n v="0"/>
    <n v="0"/>
  </r>
  <r>
    <x v="4"/>
    <x v="3"/>
    <x v="39"/>
    <x v="2"/>
    <n v="0"/>
    <n v="0"/>
  </r>
  <r>
    <x v="4"/>
    <x v="3"/>
    <x v="40"/>
    <x v="2"/>
    <n v="0"/>
    <n v="0"/>
  </r>
  <r>
    <x v="4"/>
    <x v="4"/>
    <x v="41"/>
    <x v="2"/>
    <n v="0"/>
    <n v="0"/>
  </r>
  <r>
    <x v="4"/>
    <x v="4"/>
    <x v="42"/>
    <x v="2"/>
    <n v="7"/>
    <n v="19.399999999999999"/>
  </r>
  <r>
    <x v="4"/>
    <x v="4"/>
    <x v="43"/>
    <x v="2"/>
    <n v="0"/>
    <n v="0"/>
  </r>
  <r>
    <x v="4"/>
    <x v="4"/>
    <x v="44"/>
    <x v="2"/>
    <n v="0"/>
    <n v="0"/>
  </r>
  <r>
    <x v="4"/>
    <x v="4"/>
    <x v="45"/>
    <x v="2"/>
    <n v="7"/>
    <n v="33.299999999999997"/>
  </r>
  <r>
    <x v="4"/>
    <x v="5"/>
    <x v="46"/>
    <x v="2"/>
    <n v="0"/>
    <n v="0"/>
  </r>
  <r>
    <x v="4"/>
    <x v="5"/>
    <x v="47"/>
    <x v="2"/>
    <n v="0"/>
    <n v="0"/>
  </r>
  <r>
    <x v="4"/>
    <x v="5"/>
    <x v="48"/>
    <x v="2"/>
    <n v="0"/>
    <n v="0"/>
  </r>
  <r>
    <x v="4"/>
    <x v="5"/>
    <x v="49"/>
    <x v="2"/>
    <n v="0"/>
    <n v="0"/>
  </r>
  <r>
    <x v="4"/>
    <x v="5"/>
    <x v="50"/>
    <x v="2"/>
    <n v="0"/>
    <n v="0"/>
  </r>
  <r>
    <x v="4"/>
    <x v="5"/>
    <x v="51"/>
    <x v="2"/>
    <n v="0"/>
    <n v="0"/>
  </r>
  <r>
    <x v="4"/>
    <x v="6"/>
    <x v="52"/>
    <x v="2"/>
    <n v="4"/>
    <n v="23.5"/>
  </r>
  <r>
    <x v="4"/>
    <x v="6"/>
    <x v="53"/>
    <x v="2"/>
    <n v="7"/>
    <n v="35"/>
  </r>
  <r>
    <x v="4"/>
    <x v="7"/>
    <x v="54"/>
    <x v="2"/>
    <n v="0"/>
    <n v="0"/>
  </r>
  <r>
    <x v="4"/>
    <x v="7"/>
    <x v="55"/>
    <x v="2"/>
    <n v="11"/>
    <n v="33.299999999999997"/>
  </r>
  <r>
    <x v="4"/>
    <x v="7"/>
    <x v="56"/>
    <x v="2"/>
    <n v="4"/>
    <n v="19"/>
  </r>
  <r>
    <x v="4"/>
    <x v="7"/>
    <x v="57"/>
    <x v="2"/>
    <m/>
    <m/>
  </r>
  <r>
    <x v="4"/>
    <x v="8"/>
    <x v="58"/>
    <x v="2"/>
    <n v="7"/>
    <n v="30.4"/>
  </r>
  <r>
    <x v="4"/>
    <x v="8"/>
    <x v="59"/>
    <x v="2"/>
    <n v="8"/>
    <n v="100"/>
  </r>
  <r>
    <x v="4"/>
    <x v="8"/>
    <x v="60"/>
    <x v="2"/>
    <n v="0"/>
    <n v="0"/>
  </r>
  <r>
    <x v="4"/>
    <x v="8"/>
    <x v="61"/>
    <x v="2"/>
    <n v="7"/>
    <n v="31.8"/>
  </r>
  <r>
    <x v="4"/>
    <x v="9"/>
    <x v="62"/>
    <x v="2"/>
    <n v="0"/>
    <n v="0"/>
  </r>
  <r>
    <x v="4"/>
    <x v="9"/>
    <x v="63"/>
    <x v="2"/>
    <n v="0"/>
    <n v="0"/>
  </r>
  <r>
    <x v="4"/>
    <x v="9"/>
    <x v="64"/>
    <x v="2"/>
    <n v="0"/>
    <n v="0"/>
  </r>
  <r>
    <x v="4"/>
    <x v="9"/>
    <x v="65"/>
    <x v="2"/>
    <m/>
    <m/>
  </r>
  <r>
    <x v="4"/>
    <x v="9"/>
    <x v="66"/>
    <x v="2"/>
    <n v="0"/>
    <n v="0"/>
  </r>
  <r>
    <x v="4"/>
    <x v="9"/>
    <x v="67"/>
    <x v="2"/>
    <n v="0"/>
    <n v="0"/>
  </r>
  <r>
    <x v="4"/>
    <x v="9"/>
    <x v="68"/>
    <x v="2"/>
    <n v="0"/>
    <n v="0"/>
  </r>
  <r>
    <x v="4"/>
    <x v="9"/>
    <x v="69"/>
    <x v="2"/>
    <n v="0"/>
    <n v="0"/>
  </r>
  <r>
    <x v="4"/>
    <x v="9"/>
    <x v="70"/>
    <x v="2"/>
    <n v="0"/>
    <n v="0"/>
  </r>
  <r>
    <x v="4"/>
    <x v="10"/>
    <x v="71"/>
    <x v="2"/>
    <n v="21"/>
    <n v="26.6"/>
  </r>
  <r>
    <x v="4"/>
    <x v="10"/>
    <x v="72"/>
    <x v="2"/>
    <n v="14"/>
    <n v="32.6"/>
  </r>
  <r>
    <x v="4"/>
    <x v="10"/>
    <x v="73"/>
    <x v="2"/>
    <n v="4"/>
    <n v="57.1"/>
  </r>
  <r>
    <x v="4"/>
    <x v="11"/>
    <x v="74"/>
    <x v="2"/>
    <n v="24"/>
    <n v="26.4"/>
  </r>
  <r>
    <x v="4"/>
    <x v="11"/>
    <x v="75"/>
    <x v="2"/>
    <n v="23"/>
    <n v="28"/>
  </r>
  <r>
    <x v="4"/>
    <x v="11"/>
    <x v="76"/>
    <x v="2"/>
    <n v="7"/>
    <n v="23.3"/>
  </r>
  <r>
    <x v="4"/>
    <x v="0"/>
    <x v="13"/>
    <x v="3"/>
    <n v="0"/>
    <n v="0"/>
  </r>
  <r>
    <x v="4"/>
    <x v="0"/>
    <x v="14"/>
    <x v="3"/>
    <n v="11"/>
    <n v="35.5"/>
  </r>
  <r>
    <x v="4"/>
    <x v="0"/>
    <x v="15"/>
    <x v="3"/>
    <n v="26"/>
    <n v="42.6"/>
  </r>
  <r>
    <x v="4"/>
    <x v="0"/>
    <x v="16"/>
    <x v="3"/>
    <n v="0"/>
    <n v="0"/>
  </r>
  <r>
    <x v="4"/>
    <x v="0"/>
    <x v="17"/>
    <x v="3"/>
    <n v="21"/>
    <n v="50"/>
  </r>
  <r>
    <x v="4"/>
    <x v="0"/>
    <x v="18"/>
    <x v="3"/>
    <n v="0"/>
    <n v="0"/>
  </r>
  <r>
    <x v="4"/>
    <x v="0"/>
    <x v="19"/>
    <x v="3"/>
    <n v="7"/>
    <n v="38.9"/>
  </r>
  <r>
    <x v="4"/>
    <x v="0"/>
    <x v="20"/>
    <x v="3"/>
    <n v="46"/>
    <n v="45.5"/>
  </r>
  <r>
    <x v="4"/>
    <x v="1"/>
    <x v="21"/>
    <x v="3"/>
    <n v="14"/>
    <n v="60.9"/>
  </r>
  <r>
    <x v="4"/>
    <x v="1"/>
    <x v="22"/>
    <x v="3"/>
    <n v="21"/>
    <n v="48.8"/>
  </r>
  <r>
    <x v="4"/>
    <x v="1"/>
    <x v="23"/>
    <x v="3"/>
    <n v="41"/>
    <n v="45.6"/>
  </r>
  <r>
    <x v="4"/>
    <x v="1"/>
    <x v="24"/>
    <x v="3"/>
    <n v="86"/>
    <n v="46.7"/>
  </r>
  <r>
    <x v="4"/>
    <x v="1"/>
    <x v="25"/>
    <x v="3"/>
    <n v="40"/>
    <n v="40.4"/>
  </r>
  <r>
    <x v="4"/>
    <x v="1"/>
    <x v="26"/>
    <x v="3"/>
    <n v="45"/>
    <n v="51.7"/>
  </r>
  <r>
    <x v="4"/>
    <x v="2"/>
    <x v="27"/>
    <x v="3"/>
    <n v="43"/>
    <n v="51.8"/>
  </r>
  <r>
    <x v="4"/>
    <x v="2"/>
    <x v="28"/>
    <x v="3"/>
    <n v="63"/>
    <n v="40.6"/>
  </r>
  <r>
    <x v="4"/>
    <x v="2"/>
    <x v="29"/>
    <x v="3"/>
    <n v="0"/>
    <n v="0"/>
  </r>
  <r>
    <x v="4"/>
    <x v="2"/>
    <x v="30"/>
    <x v="3"/>
    <n v="37"/>
    <n v="54.4"/>
  </r>
  <r>
    <x v="4"/>
    <x v="2"/>
    <x v="31"/>
    <x v="3"/>
    <n v="36"/>
    <n v="37.5"/>
  </r>
  <r>
    <x v="4"/>
    <x v="2"/>
    <x v="32"/>
    <x v="3"/>
    <n v="50"/>
    <n v="39.4"/>
  </r>
  <r>
    <x v="4"/>
    <x v="3"/>
    <x v="33"/>
    <x v="3"/>
    <n v="17"/>
    <n v="47.2"/>
  </r>
  <r>
    <x v="4"/>
    <x v="3"/>
    <x v="34"/>
    <x v="3"/>
    <n v="20"/>
    <n v="60.6"/>
  </r>
  <r>
    <x v="4"/>
    <x v="3"/>
    <x v="35"/>
    <x v="3"/>
    <n v="37"/>
    <n v="34.299999999999997"/>
  </r>
  <r>
    <x v="4"/>
    <x v="3"/>
    <x v="36"/>
    <x v="3"/>
    <n v="39"/>
    <n v="50.6"/>
  </r>
  <r>
    <x v="4"/>
    <x v="3"/>
    <x v="37"/>
    <x v="3"/>
    <n v="13"/>
    <n v="39.4"/>
  </r>
  <r>
    <x v="4"/>
    <x v="3"/>
    <x v="38"/>
    <x v="3"/>
    <n v="0"/>
    <n v="0"/>
  </r>
  <r>
    <x v="4"/>
    <x v="3"/>
    <x v="39"/>
    <x v="3"/>
    <n v="0"/>
    <n v="0"/>
  </r>
  <r>
    <x v="4"/>
    <x v="3"/>
    <x v="40"/>
    <x v="3"/>
    <n v="0"/>
    <n v="0"/>
  </r>
  <r>
    <x v="4"/>
    <x v="4"/>
    <x v="41"/>
    <x v="3"/>
    <n v="6"/>
    <n v="60"/>
  </r>
  <r>
    <x v="4"/>
    <x v="4"/>
    <x v="42"/>
    <x v="3"/>
    <n v="20"/>
    <n v="55.6"/>
  </r>
  <r>
    <x v="4"/>
    <x v="4"/>
    <x v="43"/>
    <x v="3"/>
    <n v="7"/>
    <n v="70"/>
  </r>
  <r>
    <x v="4"/>
    <x v="4"/>
    <x v="44"/>
    <x v="3"/>
    <n v="0"/>
    <n v="0"/>
  </r>
  <r>
    <x v="4"/>
    <x v="4"/>
    <x v="45"/>
    <x v="3"/>
    <n v="6"/>
    <n v="28.6"/>
  </r>
  <r>
    <x v="4"/>
    <x v="5"/>
    <x v="46"/>
    <x v="3"/>
    <n v="6"/>
    <n v="60"/>
  </r>
  <r>
    <x v="4"/>
    <x v="5"/>
    <x v="47"/>
    <x v="3"/>
    <n v="5"/>
    <n v="62.5"/>
  </r>
  <r>
    <x v="4"/>
    <x v="5"/>
    <x v="48"/>
    <x v="3"/>
    <n v="0"/>
    <n v="0"/>
  </r>
  <r>
    <x v="4"/>
    <x v="5"/>
    <x v="49"/>
    <x v="3"/>
    <n v="0"/>
    <n v="0"/>
  </r>
  <r>
    <x v="4"/>
    <x v="5"/>
    <x v="50"/>
    <x v="3"/>
    <n v="0"/>
    <n v="0"/>
  </r>
  <r>
    <x v="4"/>
    <x v="5"/>
    <x v="51"/>
    <x v="3"/>
    <n v="14"/>
    <n v="66.7"/>
  </r>
  <r>
    <x v="4"/>
    <x v="6"/>
    <x v="52"/>
    <x v="3"/>
    <n v="9"/>
    <n v="52.9"/>
  </r>
  <r>
    <x v="4"/>
    <x v="6"/>
    <x v="53"/>
    <x v="3"/>
    <n v="11"/>
    <n v="55"/>
  </r>
  <r>
    <x v="4"/>
    <x v="7"/>
    <x v="54"/>
    <x v="3"/>
    <n v="4"/>
    <n v="30.8"/>
  </r>
  <r>
    <x v="4"/>
    <x v="7"/>
    <x v="55"/>
    <x v="3"/>
    <n v="13"/>
    <n v="39.4"/>
  </r>
  <r>
    <x v="4"/>
    <x v="7"/>
    <x v="56"/>
    <x v="3"/>
    <n v="6"/>
    <n v="28.6"/>
  </r>
  <r>
    <x v="4"/>
    <x v="7"/>
    <x v="57"/>
    <x v="3"/>
    <m/>
    <n v="0"/>
  </r>
  <r>
    <x v="4"/>
    <x v="8"/>
    <x v="58"/>
    <x v="3"/>
    <n v="7"/>
    <n v="30.4"/>
  </r>
  <r>
    <x v="4"/>
    <x v="8"/>
    <x v="59"/>
    <x v="3"/>
    <n v="0"/>
    <n v="0"/>
  </r>
  <r>
    <x v="4"/>
    <x v="8"/>
    <x v="60"/>
    <x v="3"/>
    <n v="8"/>
    <n v="34.799999999999997"/>
  </r>
  <r>
    <x v="4"/>
    <x v="8"/>
    <x v="61"/>
    <x v="3"/>
    <n v="11"/>
    <n v="50"/>
  </r>
  <r>
    <x v="4"/>
    <x v="9"/>
    <x v="62"/>
    <x v="3"/>
    <n v="11"/>
    <n v="47.8"/>
  </r>
  <r>
    <x v="4"/>
    <x v="9"/>
    <x v="63"/>
    <x v="3"/>
    <n v="0"/>
    <n v="0"/>
  </r>
  <r>
    <x v="4"/>
    <x v="9"/>
    <x v="64"/>
    <x v="3"/>
    <n v="5"/>
    <n v="71.400000000000006"/>
  </r>
  <r>
    <x v="4"/>
    <x v="9"/>
    <x v="65"/>
    <x v="3"/>
    <m/>
    <n v="0"/>
  </r>
  <r>
    <x v="4"/>
    <x v="9"/>
    <x v="66"/>
    <x v="3"/>
    <n v="0"/>
    <n v="0"/>
  </r>
  <r>
    <x v="4"/>
    <x v="9"/>
    <x v="67"/>
    <x v="3"/>
    <n v="0"/>
    <n v="0"/>
  </r>
  <r>
    <x v="4"/>
    <x v="9"/>
    <x v="68"/>
    <x v="3"/>
    <n v="8"/>
    <n v="61.5"/>
  </r>
  <r>
    <x v="4"/>
    <x v="9"/>
    <x v="69"/>
    <x v="3"/>
    <n v="4"/>
    <n v="40"/>
  </r>
  <r>
    <x v="4"/>
    <x v="9"/>
    <x v="70"/>
    <x v="3"/>
    <n v="0"/>
    <n v="0"/>
  </r>
  <r>
    <x v="4"/>
    <x v="10"/>
    <x v="71"/>
    <x v="3"/>
    <n v="38"/>
    <n v="48.1"/>
  </r>
  <r>
    <x v="4"/>
    <x v="10"/>
    <x v="72"/>
    <x v="3"/>
    <n v="16"/>
    <n v="37.200000000000003"/>
  </r>
  <r>
    <x v="4"/>
    <x v="10"/>
    <x v="73"/>
    <x v="3"/>
    <n v="0"/>
    <n v="0"/>
  </r>
  <r>
    <x v="4"/>
    <x v="11"/>
    <x v="74"/>
    <x v="3"/>
    <n v="41"/>
    <n v="45.1"/>
  </r>
  <r>
    <x v="4"/>
    <x v="11"/>
    <x v="75"/>
    <x v="3"/>
    <n v="44"/>
    <n v="53.7"/>
  </r>
  <r>
    <x v="4"/>
    <x v="11"/>
    <x v="76"/>
    <x v="3"/>
    <n v="12"/>
    <n v="40"/>
  </r>
  <r>
    <x v="4"/>
    <x v="0"/>
    <x v="13"/>
    <x v="4"/>
    <m/>
    <m/>
  </r>
  <r>
    <x v="4"/>
    <x v="0"/>
    <x v="14"/>
    <x v="4"/>
    <m/>
    <m/>
  </r>
  <r>
    <x v="4"/>
    <x v="0"/>
    <x v="15"/>
    <x v="4"/>
    <m/>
    <m/>
  </r>
  <r>
    <x v="4"/>
    <x v="0"/>
    <x v="16"/>
    <x v="4"/>
    <m/>
    <m/>
  </r>
  <r>
    <x v="4"/>
    <x v="0"/>
    <x v="17"/>
    <x v="4"/>
    <m/>
    <m/>
  </r>
  <r>
    <x v="4"/>
    <x v="0"/>
    <x v="18"/>
    <x v="4"/>
    <m/>
    <m/>
  </r>
  <r>
    <x v="4"/>
    <x v="0"/>
    <x v="19"/>
    <x v="4"/>
    <m/>
    <m/>
  </r>
  <r>
    <x v="4"/>
    <x v="0"/>
    <x v="20"/>
    <x v="4"/>
    <m/>
    <m/>
  </r>
  <r>
    <x v="4"/>
    <x v="1"/>
    <x v="21"/>
    <x v="4"/>
    <m/>
    <m/>
  </r>
  <r>
    <x v="4"/>
    <x v="1"/>
    <x v="22"/>
    <x v="4"/>
    <m/>
    <m/>
  </r>
  <r>
    <x v="4"/>
    <x v="1"/>
    <x v="23"/>
    <x v="4"/>
    <m/>
    <m/>
  </r>
  <r>
    <x v="4"/>
    <x v="1"/>
    <x v="24"/>
    <x v="4"/>
    <m/>
    <m/>
  </r>
  <r>
    <x v="4"/>
    <x v="1"/>
    <x v="25"/>
    <x v="4"/>
    <m/>
    <m/>
  </r>
  <r>
    <x v="4"/>
    <x v="1"/>
    <x v="26"/>
    <x v="4"/>
    <m/>
    <m/>
  </r>
  <r>
    <x v="4"/>
    <x v="2"/>
    <x v="27"/>
    <x v="4"/>
    <m/>
    <m/>
  </r>
  <r>
    <x v="4"/>
    <x v="2"/>
    <x v="28"/>
    <x v="4"/>
    <m/>
    <m/>
  </r>
  <r>
    <x v="4"/>
    <x v="2"/>
    <x v="29"/>
    <x v="4"/>
    <m/>
    <m/>
  </r>
  <r>
    <x v="4"/>
    <x v="2"/>
    <x v="30"/>
    <x v="4"/>
    <m/>
    <m/>
  </r>
  <r>
    <x v="4"/>
    <x v="2"/>
    <x v="31"/>
    <x v="4"/>
    <m/>
    <m/>
  </r>
  <r>
    <x v="4"/>
    <x v="2"/>
    <x v="32"/>
    <x v="4"/>
    <m/>
    <m/>
  </r>
  <r>
    <x v="4"/>
    <x v="3"/>
    <x v="33"/>
    <x v="4"/>
    <m/>
    <m/>
  </r>
  <r>
    <x v="4"/>
    <x v="3"/>
    <x v="34"/>
    <x v="4"/>
    <m/>
    <m/>
  </r>
  <r>
    <x v="4"/>
    <x v="3"/>
    <x v="35"/>
    <x v="4"/>
    <m/>
    <m/>
  </r>
  <r>
    <x v="4"/>
    <x v="3"/>
    <x v="36"/>
    <x v="4"/>
    <m/>
    <m/>
  </r>
  <r>
    <x v="4"/>
    <x v="3"/>
    <x v="37"/>
    <x v="4"/>
    <m/>
    <m/>
  </r>
  <r>
    <x v="4"/>
    <x v="3"/>
    <x v="38"/>
    <x v="4"/>
    <m/>
    <m/>
  </r>
  <r>
    <x v="4"/>
    <x v="3"/>
    <x v="39"/>
    <x v="4"/>
    <m/>
    <m/>
  </r>
  <r>
    <x v="4"/>
    <x v="3"/>
    <x v="40"/>
    <x v="4"/>
    <m/>
    <m/>
  </r>
  <r>
    <x v="4"/>
    <x v="4"/>
    <x v="41"/>
    <x v="4"/>
    <m/>
    <m/>
  </r>
  <r>
    <x v="4"/>
    <x v="4"/>
    <x v="42"/>
    <x v="4"/>
    <m/>
    <m/>
  </r>
  <r>
    <x v="4"/>
    <x v="4"/>
    <x v="43"/>
    <x v="4"/>
    <m/>
    <m/>
  </r>
  <r>
    <x v="4"/>
    <x v="4"/>
    <x v="44"/>
    <x v="4"/>
    <m/>
    <m/>
  </r>
  <r>
    <x v="4"/>
    <x v="4"/>
    <x v="45"/>
    <x v="4"/>
    <m/>
    <m/>
  </r>
  <r>
    <x v="4"/>
    <x v="5"/>
    <x v="46"/>
    <x v="4"/>
    <m/>
    <m/>
  </r>
  <r>
    <x v="4"/>
    <x v="5"/>
    <x v="47"/>
    <x v="4"/>
    <m/>
    <m/>
  </r>
  <r>
    <x v="4"/>
    <x v="5"/>
    <x v="48"/>
    <x v="4"/>
    <m/>
    <m/>
  </r>
  <r>
    <x v="4"/>
    <x v="5"/>
    <x v="49"/>
    <x v="4"/>
    <m/>
    <m/>
  </r>
  <r>
    <x v="4"/>
    <x v="5"/>
    <x v="50"/>
    <x v="4"/>
    <m/>
    <m/>
  </r>
  <r>
    <x v="4"/>
    <x v="5"/>
    <x v="51"/>
    <x v="4"/>
    <m/>
    <m/>
  </r>
  <r>
    <x v="4"/>
    <x v="6"/>
    <x v="52"/>
    <x v="4"/>
    <m/>
    <m/>
  </r>
  <r>
    <x v="4"/>
    <x v="6"/>
    <x v="53"/>
    <x v="4"/>
    <m/>
    <m/>
  </r>
  <r>
    <x v="4"/>
    <x v="7"/>
    <x v="54"/>
    <x v="4"/>
    <m/>
    <m/>
  </r>
  <r>
    <x v="4"/>
    <x v="7"/>
    <x v="55"/>
    <x v="4"/>
    <m/>
    <m/>
  </r>
  <r>
    <x v="4"/>
    <x v="7"/>
    <x v="56"/>
    <x v="4"/>
    <m/>
    <m/>
  </r>
  <r>
    <x v="4"/>
    <x v="7"/>
    <x v="57"/>
    <x v="4"/>
    <m/>
    <m/>
  </r>
  <r>
    <x v="4"/>
    <x v="8"/>
    <x v="58"/>
    <x v="4"/>
    <m/>
    <m/>
  </r>
  <r>
    <x v="4"/>
    <x v="8"/>
    <x v="59"/>
    <x v="4"/>
    <m/>
    <m/>
  </r>
  <r>
    <x v="4"/>
    <x v="8"/>
    <x v="60"/>
    <x v="4"/>
    <m/>
    <m/>
  </r>
  <r>
    <x v="4"/>
    <x v="8"/>
    <x v="61"/>
    <x v="4"/>
    <m/>
    <m/>
  </r>
  <r>
    <x v="4"/>
    <x v="9"/>
    <x v="62"/>
    <x v="4"/>
    <m/>
    <m/>
  </r>
  <r>
    <x v="4"/>
    <x v="9"/>
    <x v="63"/>
    <x v="4"/>
    <m/>
    <m/>
  </r>
  <r>
    <x v="4"/>
    <x v="9"/>
    <x v="64"/>
    <x v="4"/>
    <m/>
    <m/>
  </r>
  <r>
    <x v="4"/>
    <x v="9"/>
    <x v="65"/>
    <x v="4"/>
    <m/>
    <m/>
  </r>
  <r>
    <x v="4"/>
    <x v="9"/>
    <x v="66"/>
    <x v="4"/>
    <m/>
    <m/>
  </r>
  <r>
    <x v="4"/>
    <x v="9"/>
    <x v="67"/>
    <x v="4"/>
    <m/>
    <m/>
  </r>
  <r>
    <x v="4"/>
    <x v="9"/>
    <x v="68"/>
    <x v="4"/>
    <m/>
    <m/>
  </r>
  <r>
    <x v="4"/>
    <x v="9"/>
    <x v="69"/>
    <x v="4"/>
    <m/>
    <m/>
  </r>
  <r>
    <x v="4"/>
    <x v="9"/>
    <x v="70"/>
    <x v="4"/>
    <m/>
    <m/>
  </r>
  <r>
    <x v="4"/>
    <x v="10"/>
    <x v="71"/>
    <x v="4"/>
    <m/>
    <m/>
  </r>
  <r>
    <x v="4"/>
    <x v="10"/>
    <x v="72"/>
    <x v="4"/>
    <m/>
    <m/>
  </r>
  <r>
    <x v="4"/>
    <x v="10"/>
    <x v="73"/>
    <x v="4"/>
    <m/>
    <m/>
  </r>
  <r>
    <x v="4"/>
    <x v="11"/>
    <x v="74"/>
    <x v="4"/>
    <m/>
    <m/>
  </r>
  <r>
    <x v="4"/>
    <x v="11"/>
    <x v="75"/>
    <x v="4"/>
    <m/>
    <m/>
  </r>
  <r>
    <x v="4"/>
    <x v="11"/>
    <x v="76"/>
    <x v="4"/>
    <m/>
    <m/>
  </r>
  <r>
    <x v="5"/>
    <x v="0"/>
    <x v="13"/>
    <x v="0"/>
    <m/>
    <m/>
  </r>
  <r>
    <x v="5"/>
    <x v="0"/>
    <x v="14"/>
    <x v="0"/>
    <m/>
    <m/>
  </r>
  <r>
    <x v="5"/>
    <x v="0"/>
    <x v="15"/>
    <x v="0"/>
    <m/>
    <m/>
  </r>
  <r>
    <x v="5"/>
    <x v="0"/>
    <x v="16"/>
    <x v="0"/>
    <m/>
    <m/>
  </r>
  <r>
    <x v="5"/>
    <x v="0"/>
    <x v="17"/>
    <x v="0"/>
    <m/>
    <m/>
  </r>
  <r>
    <x v="5"/>
    <x v="0"/>
    <x v="18"/>
    <x v="0"/>
    <m/>
    <m/>
  </r>
  <r>
    <x v="5"/>
    <x v="0"/>
    <x v="19"/>
    <x v="0"/>
    <m/>
    <m/>
  </r>
  <r>
    <x v="5"/>
    <x v="0"/>
    <x v="20"/>
    <x v="0"/>
    <m/>
    <m/>
  </r>
  <r>
    <x v="5"/>
    <x v="1"/>
    <x v="21"/>
    <x v="0"/>
    <m/>
    <m/>
  </r>
  <r>
    <x v="5"/>
    <x v="1"/>
    <x v="22"/>
    <x v="0"/>
    <m/>
    <m/>
  </r>
  <r>
    <x v="5"/>
    <x v="1"/>
    <x v="23"/>
    <x v="0"/>
    <m/>
    <m/>
  </r>
  <r>
    <x v="5"/>
    <x v="1"/>
    <x v="24"/>
    <x v="0"/>
    <m/>
    <m/>
  </r>
  <r>
    <x v="5"/>
    <x v="1"/>
    <x v="25"/>
    <x v="0"/>
    <m/>
    <m/>
  </r>
  <r>
    <x v="5"/>
    <x v="1"/>
    <x v="26"/>
    <x v="0"/>
    <m/>
    <m/>
  </r>
  <r>
    <x v="5"/>
    <x v="2"/>
    <x v="27"/>
    <x v="0"/>
    <m/>
    <m/>
  </r>
  <r>
    <x v="5"/>
    <x v="2"/>
    <x v="28"/>
    <x v="0"/>
    <m/>
    <m/>
  </r>
  <r>
    <x v="5"/>
    <x v="2"/>
    <x v="29"/>
    <x v="0"/>
    <m/>
    <m/>
  </r>
  <r>
    <x v="5"/>
    <x v="2"/>
    <x v="30"/>
    <x v="0"/>
    <m/>
    <m/>
  </r>
  <r>
    <x v="5"/>
    <x v="2"/>
    <x v="31"/>
    <x v="0"/>
    <m/>
    <m/>
  </r>
  <r>
    <x v="5"/>
    <x v="2"/>
    <x v="32"/>
    <x v="0"/>
    <m/>
    <m/>
  </r>
  <r>
    <x v="5"/>
    <x v="3"/>
    <x v="33"/>
    <x v="0"/>
    <m/>
    <m/>
  </r>
  <r>
    <x v="5"/>
    <x v="3"/>
    <x v="34"/>
    <x v="0"/>
    <m/>
    <m/>
  </r>
  <r>
    <x v="5"/>
    <x v="3"/>
    <x v="35"/>
    <x v="0"/>
    <m/>
    <m/>
  </r>
  <r>
    <x v="5"/>
    <x v="3"/>
    <x v="36"/>
    <x v="0"/>
    <m/>
    <m/>
  </r>
  <r>
    <x v="5"/>
    <x v="3"/>
    <x v="37"/>
    <x v="0"/>
    <m/>
    <m/>
  </r>
  <r>
    <x v="5"/>
    <x v="3"/>
    <x v="38"/>
    <x v="0"/>
    <m/>
    <m/>
  </r>
  <r>
    <x v="5"/>
    <x v="3"/>
    <x v="39"/>
    <x v="0"/>
    <m/>
    <m/>
  </r>
  <r>
    <x v="5"/>
    <x v="3"/>
    <x v="40"/>
    <x v="0"/>
    <m/>
    <m/>
  </r>
  <r>
    <x v="5"/>
    <x v="4"/>
    <x v="41"/>
    <x v="0"/>
    <m/>
    <m/>
  </r>
  <r>
    <x v="5"/>
    <x v="4"/>
    <x v="42"/>
    <x v="0"/>
    <m/>
    <m/>
  </r>
  <r>
    <x v="5"/>
    <x v="4"/>
    <x v="43"/>
    <x v="0"/>
    <m/>
    <m/>
  </r>
  <r>
    <x v="5"/>
    <x v="4"/>
    <x v="44"/>
    <x v="0"/>
    <m/>
    <m/>
  </r>
  <r>
    <x v="5"/>
    <x v="4"/>
    <x v="45"/>
    <x v="0"/>
    <m/>
    <m/>
  </r>
  <r>
    <x v="5"/>
    <x v="5"/>
    <x v="46"/>
    <x v="0"/>
    <m/>
    <m/>
  </r>
  <r>
    <x v="5"/>
    <x v="5"/>
    <x v="47"/>
    <x v="0"/>
    <m/>
    <m/>
  </r>
  <r>
    <x v="5"/>
    <x v="5"/>
    <x v="48"/>
    <x v="0"/>
    <m/>
    <m/>
  </r>
  <r>
    <x v="5"/>
    <x v="5"/>
    <x v="49"/>
    <x v="0"/>
    <m/>
    <m/>
  </r>
  <r>
    <x v="5"/>
    <x v="5"/>
    <x v="50"/>
    <x v="0"/>
    <m/>
    <m/>
  </r>
  <r>
    <x v="5"/>
    <x v="5"/>
    <x v="51"/>
    <x v="0"/>
    <m/>
    <m/>
  </r>
  <r>
    <x v="5"/>
    <x v="6"/>
    <x v="52"/>
    <x v="0"/>
    <m/>
    <m/>
  </r>
  <r>
    <x v="5"/>
    <x v="6"/>
    <x v="53"/>
    <x v="0"/>
    <m/>
    <m/>
  </r>
  <r>
    <x v="5"/>
    <x v="7"/>
    <x v="54"/>
    <x v="0"/>
    <m/>
    <m/>
  </r>
  <r>
    <x v="5"/>
    <x v="7"/>
    <x v="55"/>
    <x v="0"/>
    <m/>
    <m/>
  </r>
  <r>
    <x v="5"/>
    <x v="7"/>
    <x v="56"/>
    <x v="0"/>
    <m/>
    <m/>
  </r>
  <r>
    <x v="5"/>
    <x v="7"/>
    <x v="57"/>
    <x v="0"/>
    <m/>
    <m/>
  </r>
  <r>
    <x v="5"/>
    <x v="8"/>
    <x v="58"/>
    <x v="0"/>
    <m/>
    <m/>
  </r>
  <r>
    <x v="5"/>
    <x v="8"/>
    <x v="59"/>
    <x v="0"/>
    <m/>
    <m/>
  </r>
  <r>
    <x v="5"/>
    <x v="8"/>
    <x v="60"/>
    <x v="0"/>
    <m/>
    <m/>
  </r>
  <r>
    <x v="5"/>
    <x v="8"/>
    <x v="61"/>
    <x v="0"/>
    <m/>
    <m/>
  </r>
  <r>
    <x v="5"/>
    <x v="9"/>
    <x v="62"/>
    <x v="0"/>
    <m/>
    <m/>
  </r>
  <r>
    <x v="5"/>
    <x v="9"/>
    <x v="63"/>
    <x v="0"/>
    <m/>
    <m/>
  </r>
  <r>
    <x v="5"/>
    <x v="9"/>
    <x v="64"/>
    <x v="0"/>
    <m/>
    <m/>
  </r>
  <r>
    <x v="5"/>
    <x v="9"/>
    <x v="65"/>
    <x v="0"/>
    <m/>
    <m/>
  </r>
  <r>
    <x v="5"/>
    <x v="9"/>
    <x v="66"/>
    <x v="0"/>
    <m/>
    <m/>
  </r>
  <r>
    <x v="5"/>
    <x v="9"/>
    <x v="67"/>
    <x v="0"/>
    <m/>
    <m/>
  </r>
  <r>
    <x v="5"/>
    <x v="9"/>
    <x v="68"/>
    <x v="0"/>
    <m/>
    <m/>
  </r>
  <r>
    <x v="5"/>
    <x v="9"/>
    <x v="69"/>
    <x v="0"/>
    <m/>
    <m/>
  </r>
  <r>
    <x v="5"/>
    <x v="9"/>
    <x v="70"/>
    <x v="0"/>
    <m/>
    <m/>
  </r>
  <r>
    <x v="5"/>
    <x v="10"/>
    <x v="71"/>
    <x v="0"/>
    <m/>
    <m/>
  </r>
  <r>
    <x v="5"/>
    <x v="10"/>
    <x v="72"/>
    <x v="0"/>
    <m/>
    <m/>
  </r>
  <r>
    <x v="5"/>
    <x v="10"/>
    <x v="73"/>
    <x v="0"/>
    <m/>
    <m/>
  </r>
  <r>
    <x v="5"/>
    <x v="11"/>
    <x v="74"/>
    <x v="0"/>
    <m/>
    <m/>
  </r>
  <r>
    <x v="5"/>
    <x v="11"/>
    <x v="75"/>
    <x v="0"/>
    <m/>
    <m/>
  </r>
  <r>
    <x v="5"/>
    <x v="11"/>
    <x v="76"/>
    <x v="0"/>
    <m/>
    <m/>
  </r>
  <r>
    <x v="5"/>
    <x v="0"/>
    <x v="13"/>
    <x v="1"/>
    <m/>
    <m/>
  </r>
  <r>
    <x v="5"/>
    <x v="0"/>
    <x v="14"/>
    <x v="1"/>
    <m/>
    <m/>
  </r>
  <r>
    <x v="5"/>
    <x v="0"/>
    <x v="15"/>
    <x v="1"/>
    <m/>
    <m/>
  </r>
  <r>
    <x v="5"/>
    <x v="0"/>
    <x v="16"/>
    <x v="1"/>
    <m/>
    <m/>
  </r>
  <r>
    <x v="5"/>
    <x v="0"/>
    <x v="17"/>
    <x v="1"/>
    <m/>
    <m/>
  </r>
  <r>
    <x v="5"/>
    <x v="0"/>
    <x v="18"/>
    <x v="1"/>
    <m/>
    <m/>
  </r>
  <r>
    <x v="5"/>
    <x v="0"/>
    <x v="19"/>
    <x v="1"/>
    <m/>
    <m/>
  </r>
  <r>
    <x v="5"/>
    <x v="0"/>
    <x v="20"/>
    <x v="1"/>
    <m/>
    <m/>
  </r>
  <r>
    <x v="5"/>
    <x v="1"/>
    <x v="21"/>
    <x v="1"/>
    <m/>
    <m/>
  </r>
  <r>
    <x v="5"/>
    <x v="1"/>
    <x v="22"/>
    <x v="1"/>
    <m/>
    <m/>
  </r>
  <r>
    <x v="5"/>
    <x v="1"/>
    <x v="23"/>
    <x v="1"/>
    <m/>
    <m/>
  </r>
  <r>
    <x v="5"/>
    <x v="1"/>
    <x v="24"/>
    <x v="1"/>
    <m/>
    <m/>
  </r>
  <r>
    <x v="5"/>
    <x v="1"/>
    <x v="25"/>
    <x v="1"/>
    <m/>
    <m/>
  </r>
  <r>
    <x v="5"/>
    <x v="1"/>
    <x v="26"/>
    <x v="1"/>
    <m/>
    <m/>
  </r>
  <r>
    <x v="5"/>
    <x v="2"/>
    <x v="27"/>
    <x v="1"/>
    <m/>
    <m/>
  </r>
  <r>
    <x v="5"/>
    <x v="2"/>
    <x v="28"/>
    <x v="1"/>
    <m/>
    <m/>
  </r>
  <r>
    <x v="5"/>
    <x v="2"/>
    <x v="29"/>
    <x v="1"/>
    <m/>
    <m/>
  </r>
  <r>
    <x v="5"/>
    <x v="2"/>
    <x v="30"/>
    <x v="1"/>
    <m/>
    <m/>
  </r>
  <r>
    <x v="5"/>
    <x v="2"/>
    <x v="31"/>
    <x v="1"/>
    <m/>
    <m/>
  </r>
  <r>
    <x v="5"/>
    <x v="2"/>
    <x v="32"/>
    <x v="1"/>
    <m/>
    <m/>
  </r>
  <r>
    <x v="5"/>
    <x v="3"/>
    <x v="33"/>
    <x v="1"/>
    <m/>
    <m/>
  </r>
  <r>
    <x v="5"/>
    <x v="3"/>
    <x v="34"/>
    <x v="1"/>
    <m/>
    <m/>
  </r>
  <r>
    <x v="5"/>
    <x v="3"/>
    <x v="35"/>
    <x v="1"/>
    <m/>
    <m/>
  </r>
  <r>
    <x v="5"/>
    <x v="3"/>
    <x v="36"/>
    <x v="1"/>
    <m/>
    <m/>
  </r>
  <r>
    <x v="5"/>
    <x v="3"/>
    <x v="37"/>
    <x v="1"/>
    <m/>
    <m/>
  </r>
  <r>
    <x v="5"/>
    <x v="3"/>
    <x v="38"/>
    <x v="1"/>
    <m/>
    <m/>
  </r>
  <r>
    <x v="5"/>
    <x v="3"/>
    <x v="39"/>
    <x v="1"/>
    <m/>
    <m/>
  </r>
  <r>
    <x v="5"/>
    <x v="3"/>
    <x v="40"/>
    <x v="1"/>
    <m/>
    <m/>
  </r>
  <r>
    <x v="5"/>
    <x v="4"/>
    <x v="41"/>
    <x v="1"/>
    <m/>
    <m/>
  </r>
  <r>
    <x v="5"/>
    <x v="4"/>
    <x v="42"/>
    <x v="1"/>
    <m/>
    <m/>
  </r>
  <r>
    <x v="5"/>
    <x v="4"/>
    <x v="43"/>
    <x v="1"/>
    <m/>
    <m/>
  </r>
  <r>
    <x v="5"/>
    <x v="4"/>
    <x v="44"/>
    <x v="1"/>
    <m/>
    <m/>
  </r>
  <r>
    <x v="5"/>
    <x v="4"/>
    <x v="45"/>
    <x v="1"/>
    <m/>
    <m/>
  </r>
  <r>
    <x v="5"/>
    <x v="5"/>
    <x v="46"/>
    <x v="1"/>
    <m/>
    <m/>
  </r>
  <r>
    <x v="5"/>
    <x v="5"/>
    <x v="47"/>
    <x v="1"/>
    <m/>
    <m/>
  </r>
  <r>
    <x v="5"/>
    <x v="5"/>
    <x v="48"/>
    <x v="1"/>
    <m/>
    <m/>
  </r>
  <r>
    <x v="5"/>
    <x v="5"/>
    <x v="49"/>
    <x v="1"/>
    <m/>
    <m/>
  </r>
  <r>
    <x v="5"/>
    <x v="5"/>
    <x v="50"/>
    <x v="1"/>
    <m/>
    <m/>
  </r>
  <r>
    <x v="5"/>
    <x v="5"/>
    <x v="51"/>
    <x v="1"/>
    <m/>
    <m/>
  </r>
  <r>
    <x v="5"/>
    <x v="6"/>
    <x v="52"/>
    <x v="1"/>
    <m/>
    <m/>
  </r>
  <r>
    <x v="5"/>
    <x v="6"/>
    <x v="53"/>
    <x v="1"/>
    <m/>
    <m/>
  </r>
  <r>
    <x v="5"/>
    <x v="7"/>
    <x v="54"/>
    <x v="1"/>
    <m/>
    <m/>
  </r>
  <r>
    <x v="5"/>
    <x v="7"/>
    <x v="55"/>
    <x v="1"/>
    <m/>
    <m/>
  </r>
  <r>
    <x v="5"/>
    <x v="7"/>
    <x v="56"/>
    <x v="1"/>
    <m/>
    <m/>
  </r>
  <r>
    <x v="5"/>
    <x v="7"/>
    <x v="57"/>
    <x v="1"/>
    <m/>
    <m/>
  </r>
  <r>
    <x v="5"/>
    <x v="8"/>
    <x v="58"/>
    <x v="1"/>
    <m/>
    <m/>
  </r>
  <r>
    <x v="5"/>
    <x v="8"/>
    <x v="59"/>
    <x v="1"/>
    <m/>
    <m/>
  </r>
  <r>
    <x v="5"/>
    <x v="8"/>
    <x v="60"/>
    <x v="1"/>
    <m/>
    <m/>
  </r>
  <r>
    <x v="5"/>
    <x v="8"/>
    <x v="61"/>
    <x v="1"/>
    <m/>
    <m/>
  </r>
  <r>
    <x v="5"/>
    <x v="9"/>
    <x v="62"/>
    <x v="1"/>
    <m/>
    <m/>
  </r>
  <r>
    <x v="5"/>
    <x v="9"/>
    <x v="63"/>
    <x v="1"/>
    <m/>
    <m/>
  </r>
  <r>
    <x v="5"/>
    <x v="9"/>
    <x v="64"/>
    <x v="1"/>
    <m/>
    <m/>
  </r>
  <r>
    <x v="5"/>
    <x v="9"/>
    <x v="65"/>
    <x v="1"/>
    <m/>
    <m/>
  </r>
  <r>
    <x v="5"/>
    <x v="9"/>
    <x v="66"/>
    <x v="1"/>
    <m/>
    <m/>
  </r>
  <r>
    <x v="5"/>
    <x v="9"/>
    <x v="67"/>
    <x v="1"/>
    <m/>
    <m/>
  </r>
  <r>
    <x v="5"/>
    <x v="9"/>
    <x v="68"/>
    <x v="1"/>
    <m/>
    <m/>
  </r>
  <r>
    <x v="5"/>
    <x v="9"/>
    <x v="69"/>
    <x v="1"/>
    <m/>
    <m/>
  </r>
  <r>
    <x v="5"/>
    <x v="9"/>
    <x v="70"/>
    <x v="1"/>
    <m/>
    <m/>
  </r>
  <r>
    <x v="5"/>
    <x v="10"/>
    <x v="71"/>
    <x v="1"/>
    <m/>
    <m/>
  </r>
  <r>
    <x v="5"/>
    <x v="10"/>
    <x v="72"/>
    <x v="1"/>
    <m/>
    <m/>
  </r>
  <r>
    <x v="5"/>
    <x v="10"/>
    <x v="73"/>
    <x v="1"/>
    <m/>
    <m/>
  </r>
  <r>
    <x v="5"/>
    <x v="11"/>
    <x v="74"/>
    <x v="1"/>
    <m/>
    <m/>
  </r>
  <r>
    <x v="5"/>
    <x v="11"/>
    <x v="75"/>
    <x v="1"/>
    <m/>
    <m/>
  </r>
  <r>
    <x v="5"/>
    <x v="11"/>
    <x v="76"/>
    <x v="1"/>
    <m/>
    <m/>
  </r>
  <r>
    <x v="5"/>
    <x v="0"/>
    <x v="13"/>
    <x v="2"/>
    <m/>
    <m/>
  </r>
  <r>
    <x v="5"/>
    <x v="0"/>
    <x v="14"/>
    <x v="2"/>
    <m/>
    <m/>
  </r>
  <r>
    <x v="5"/>
    <x v="0"/>
    <x v="15"/>
    <x v="2"/>
    <m/>
    <m/>
  </r>
  <r>
    <x v="5"/>
    <x v="0"/>
    <x v="16"/>
    <x v="2"/>
    <m/>
    <m/>
  </r>
  <r>
    <x v="5"/>
    <x v="0"/>
    <x v="17"/>
    <x v="2"/>
    <m/>
    <m/>
  </r>
  <r>
    <x v="5"/>
    <x v="0"/>
    <x v="18"/>
    <x v="2"/>
    <m/>
    <m/>
  </r>
  <r>
    <x v="5"/>
    <x v="0"/>
    <x v="19"/>
    <x v="2"/>
    <m/>
    <m/>
  </r>
  <r>
    <x v="5"/>
    <x v="0"/>
    <x v="20"/>
    <x v="2"/>
    <m/>
    <m/>
  </r>
  <r>
    <x v="5"/>
    <x v="1"/>
    <x v="21"/>
    <x v="2"/>
    <m/>
    <m/>
  </r>
  <r>
    <x v="5"/>
    <x v="1"/>
    <x v="22"/>
    <x v="2"/>
    <m/>
    <m/>
  </r>
  <r>
    <x v="5"/>
    <x v="1"/>
    <x v="23"/>
    <x v="2"/>
    <m/>
    <m/>
  </r>
  <r>
    <x v="5"/>
    <x v="1"/>
    <x v="24"/>
    <x v="2"/>
    <m/>
    <m/>
  </r>
  <r>
    <x v="5"/>
    <x v="1"/>
    <x v="25"/>
    <x v="2"/>
    <m/>
    <m/>
  </r>
  <r>
    <x v="5"/>
    <x v="1"/>
    <x v="26"/>
    <x v="2"/>
    <m/>
    <m/>
  </r>
  <r>
    <x v="5"/>
    <x v="2"/>
    <x v="27"/>
    <x v="2"/>
    <m/>
    <m/>
  </r>
  <r>
    <x v="5"/>
    <x v="2"/>
    <x v="28"/>
    <x v="2"/>
    <m/>
    <m/>
  </r>
  <r>
    <x v="5"/>
    <x v="2"/>
    <x v="29"/>
    <x v="2"/>
    <m/>
    <m/>
  </r>
  <r>
    <x v="5"/>
    <x v="2"/>
    <x v="30"/>
    <x v="2"/>
    <m/>
    <m/>
  </r>
  <r>
    <x v="5"/>
    <x v="2"/>
    <x v="31"/>
    <x v="2"/>
    <m/>
    <m/>
  </r>
  <r>
    <x v="5"/>
    <x v="2"/>
    <x v="32"/>
    <x v="2"/>
    <m/>
    <m/>
  </r>
  <r>
    <x v="5"/>
    <x v="3"/>
    <x v="33"/>
    <x v="2"/>
    <m/>
    <m/>
  </r>
  <r>
    <x v="5"/>
    <x v="3"/>
    <x v="34"/>
    <x v="2"/>
    <m/>
    <m/>
  </r>
  <r>
    <x v="5"/>
    <x v="3"/>
    <x v="35"/>
    <x v="2"/>
    <m/>
    <m/>
  </r>
  <r>
    <x v="5"/>
    <x v="3"/>
    <x v="36"/>
    <x v="2"/>
    <m/>
    <m/>
  </r>
  <r>
    <x v="5"/>
    <x v="3"/>
    <x v="37"/>
    <x v="2"/>
    <m/>
    <m/>
  </r>
  <r>
    <x v="5"/>
    <x v="3"/>
    <x v="38"/>
    <x v="2"/>
    <m/>
    <m/>
  </r>
  <r>
    <x v="5"/>
    <x v="3"/>
    <x v="39"/>
    <x v="2"/>
    <m/>
    <m/>
  </r>
  <r>
    <x v="5"/>
    <x v="3"/>
    <x v="40"/>
    <x v="2"/>
    <m/>
    <m/>
  </r>
  <r>
    <x v="5"/>
    <x v="4"/>
    <x v="41"/>
    <x v="2"/>
    <m/>
    <m/>
  </r>
  <r>
    <x v="5"/>
    <x v="4"/>
    <x v="42"/>
    <x v="2"/>
    <m/>
    <m/>
  </r>
  <r>
    <x v="5"/>
    <x v="4"/>
    <x v="43"/>
    <x v="2"/>
    <m/>
    <m/>
  </r>
  <r>
    <x v="5"/>
    <x v="4"/>
    <x v="44"/>
    <x v="2"/>
    <m/>
    <m/>
  </r>
  <r>
    <x v="5"/>
    <x v="4"/>
    <x v="45"/>
    <x v="2"/>
    <m/>
    <m/>
  </r>
  <r>
    <x v="5"/>
    <x v="5"/>
    <x v="46"/>
    <x v="2"/>
    <m/>
    <m/>
  </r>
  <r>
    <x v="5"/>
    <x v="5"/>
    <x v="47"/>
    <x v="2"/>
    <m/>
    <m/>
  </r>
  <r>
    <x v="5"/>
    <x v="5"/>
    <x v="48"/>
    <x v="2"/>
    <m/>
    <m/>
  </r>
  <r>
    <x v="5"/>
    <x v="5"/>
    <x v="49"/>
    <x v="2"/>
    <m/>
    <m/>
  </r>
  <r>
    <x v="5"/>
    <x v="5"/>
    <x v="50"/>
    <x v="2"/>
    <m/>
    <m/>
  </r>
  <r>
    <x v="5"/>
    <x v="5"/>
    <x v="51"/>
    <x v="2"/>
    <m/>
    <m/>
  </r>
  <r>
    <x v="5"/>
    <x v="6"/>
    <x v="52"/>
    <x v="2"/>
    <m/>
    <m/>
  </r>
  <r>
    <x v="5"/>
    <x v="6"/>
    <x v="53"/>
    <x v="2"/>
    <m/>
    <m/>
  </r>
  <r>
    <x v="5"/>
    <x v="7"/>
    <x v="54"/>
    <x v="2"/>
    <m/>
    <m/>
  </r>
  <r>
    <x v="5"/>
    <x v="7"/>
    <x v="55"/>
    <x v="2"/>
    <m/>
    <m/>
  </r>
  <r>
    <x v="5"/>
    <x v="7"/>
    <x v="56"/>
    <x v="2"/>
    <m/>
    <m/>
  </r>
  <r>
    <x v="5"/>
    <x v="7"/>
    <x v="57"/>
    <x v="2"/>
    <m/>
    <m/>
  </r>
  <r>
    <x v="5"/>
    <x v="8"/>
    <x v="58"/>
    <x v="2"/>
    <m/>
    <m/>
  </r>
  <r>
    <x v="5"/>
    <x v="8"/>
    <x v="59"/>
    <x v="2"/>
    <m/>
    <m/>
  </r>
  <r>
    <x v="5"/>
    <x v="8"/>
    <x v="60"/>
    <x v="2"/>
    <m/>
    <m/>
  </r>
  <r>
    <x v="5"/>
    <x v="8"/>
    <x v="61"/>
    <x v="2"/>
    <m/>
    <m/>
  </r>
  <r>
    <x v="5"/>
    <x v="9"/>
    <x v="62"/>
    <x v="2"/>
    <m/>
    <m/>
  </r>
  <r>
    <x v="5"/>
    <x v="9"/>
    <x v="63"/>
    <x v="2"/>
    <m/>
    <m/>
  </r>
  <r>
    <x v="5"/>
    <x v="9"/>
    <x v="64"/>
    <x v="2"/>
    <m/>
    <m/>
  </r>
  <r>
    <x v="5"/>
    <x v="9"/>
    <x v="65"/>
    <x v="2"/>
    <m/>
    <m/>
  </r>
  <r>
    <x v="5"/>
    <x v="9"/>
    <x v="66"/>
    <x v="2"/>
    <m/>
    <m/>
  </r>
  <r>
    <x v="5"/>
    <x v="9"/>
    <x v="67"/>
    <x v="2"/>
    <m/>
    <m/>
  </r>
  <r>
    <x v="5"/>
    <x v="9"/>
    <x v="68"/>
    <x v="2"/>
    <m/>
    <m/>
  </r>
  <r>
    <x v="5"/>
    <x v="9"/>
    <x v="69"/>
    <x v="2"/>
    <m/>
    <m/>
  </r>
  <r>
    <x v="5"/>
    <x v="9"/>
    <x v="70"/>
    <x v="2"/>
    <m/>
    <m/>
  </r>
  <r>
    <x v="5"/>
    <x v="10"/>
    <x v="71"/>
    <x v="2"/>
    <m/>
    <m/>
  </r>
  <r>
    <x v="5"/>
    <x v="10"/>
    <x v="72"/>
    <x v="2"/>
    <m/>
    <m/>
  </r>
  <r>
    <x v="5"/>
    <x v="10"/>
    <x v="73"/>
    <x v="2"/>
    <m/>
    <m/>
  </r>
  <r>
    <x v="5"/>
    <x v="11"/>
    <x v="74"/>
    <x v="2"/>
    <m/>
    <m/>
  </r>
  <r>
    <x v="5"/>
    <x v="11"/>
    <x v="75"/>
    <x v="2"/>
    <m/>
    <m/>
  </r>
  <r>
    <x v="5"/>
    <x v="11"/>
    <x v="76"/>
    <x v="2"/>
    <m/>
    <m/>
  </r>
  <r>
    <x v="5"/>
    <x v="0"/>
    <x v="13"/>
    <x v="3"/>
    <m/>
    <m/>
  </r>
  <r>
    <x v="5"/>
    <x v="0"/>
    <x v="14"/>
    <x v="3"/>
    <m/>
    <m/>
  </r>
  <r>
    <x v="5"/>
    <x v="0"/>
    <x v="15"/>
    <x v="3"/>
    <m/>
    <m/>
  </r>
  <r>
    <x v="5"/>
    <x v="0"/>
    <x v="16"/>
    <x v="3"/>
    <m/>
    <m/>
  </r>
  <r>
    <x v="5"/>
    <x v="0"/>
    <x v="17"/>
    <x v="3"/>
    <m/>
    <m/>
  </r>
  <r>
    <x v="5"/>
    <x v="0"/>
    <x v="18"/>
    <x v="3"/>
    <m/>
    <m/>
  </r>
  <r>
    <x v="5"/>
    <x v="0"/>
    <x v="19"/>
    <x v="3"/>
    <m/>
    <m/>
  </r>
  <r>
    <x v="5"/>
    <x v="0"/>
    <x v="20"/>
    <x v="3"/>
    <m/>
    <m/>
  </r>
  <r>
    <x v="5"/>
    <x v="1"/>
    <x v="21"/>
    <x v="3"/>
    <m/>
    <m/>
  </r>
  <r>
    <x v="5"/>
    <x v="1"/>
    <x v="22"/>
    <x v="3"/>
    <m/>
    <m/>
  </r>
  <r>
    <x v="5"/>
    <x v="1"/>
    <x v="23"/>
    <x v="3"/>
    <m/>
    <m/>
  </r>
  <r>
    <x v="5"/>
    <x v="1"/>
    <x v="24"/>
    <x v="3"/>
    <m/>
    <m/>
  </r>
  <r>
    <x v="5"/>
    <x v="1"/>
    <x v="25"/>
    <x v="3"/>
    <m/>
    <m/>
  </r>
  <r>
    <x v="5"/>
    <x v="1"/>
    <x v="26"/>
    <x v="3"/>
    <m/>
    <m/>
  </r>
  <r>
    <x v="5"/>
    <x v="2"/>
    <x v="27"/>
    <x v="3"/>
    <m/>
    <m/>
  </r>
  <r>
    <x v="5"/>
    <x v="2"/>
    <x v="28"/>
    <x v="3"/>
    <m/>
    <m/>
  </r>
  <r>
    <x v="5"/>
    <x v="2"/>
    <x v="29"/>
    <x v="3"/>
    <m/>
    <m/>
  </r>
  <r>
    <x v="5"/>
    <x v="2"/>
    <x v="30"/>
    <x v="3"/>
    <m/>
    <m/>
  </r>
  <r>
    <x v="5"/>
    <x v="2"/>
    <x v="31"/>
    <x v="3"/>
    <m/>
    <m/>
  </r>
  <r>
    <x v="5"/>
    <x v="2"/>
    <x v="32"/>
    <x v="3"/>
    <m/>
    <m/>
  </r>
  <r>
    <x v="5"/>
    <x v="3"/>
    <x v="33"/>
    <x v="3"/>
    <m/>
    <m/>
  </r>
  <r>
    <x v="5"/>
    <x v="3"/>
    <x v="34"/>
    <x v="3"/>
    <m/>
    <m/>
  </r>
  <r>
    <x v="5"/>
    <x v="3"/>
    <x v="35"/>
    <x v="3"/>
    <m/>
    <m/>
  </r>
  <r>
    <x v="5"/>
    <x v="3"/>
    <x v="36"/>
    <x v="3"/>
    <m/>
    <m/>
  </r>
  <r>
    <x v="5"/>
    <x v="3"/>
    <x v="37"/>
    <x v="3"/>
    <m/>
    <m/>
  </r>
  <r>
    <x v="5"/>
    <x v="3"/>
    <x v="38"/>
    <x v="3"/>
    <m/>
    <m/>
  </r>
  <r>
    <x v="5"/>
    <x v="3"/>
    <x v="39"/>
    <x v="3"/>
    <m/>
    <m/>
  </r>
  <r>
    <x v="5"/>
    <x v="3"/>
    <x v="40"/>
    <x v="3"/>
    <m/>
    <m/>
  </r>
  <r>
    <x v="5"/>
    <x v="4"/>
    <x v="41"/>
    <x v="3"/>
    <m/>
    <m/>
  </r>
  <r>
    <x v="5"/>
    <x v="4"/>
    <x v="42"/>
    <x v="3"/>
    <m/>
    <m/>
  </r>
  <r>
    <x v="5"/>
    <x v="4"/>
    <x v="43"/>
    <x v="3"/>
    <m/>
    <m/>
  </r>
  <r>
    <x v="5"/>
    <x v="4"/>
    <x v="44"/>
    <x v="3"/>
    <m/>
    <m/>
  </r>
  <r>
    <x v="5"/>
    <x v="4"/>
    <x v="45"/>
    <x v="3"/>
    <m/>
    <m/>
  </r>
  <r>
    <x v="5"/>
    <x v="5"/>
    <x v="46"/>
    <x v="3"/>
    <m/>
    <m/>
  </r>
  <r>
    <x v="5"/>
    <x v="5"/>
    <x v="47"/>
    <x v="3"/>
    <m/>
    <m/>
  </r>
  <r>
    <x v="5"/>
    <x v="5"/>
    <x v="48"/>
    <x v="3"/>
    <m/>
    <m/>
  </r>
  <r>
    <x v="5"/>
    <x v="5"/>
    <x v="49"/>
    <x v="3"/>
    <m/>
    <m/>
  </r>
  <r>
    <x v="5"/>
    <x v="5"/>
    <x v="50"/>
    <x v="3"/>
    <m/>
    <m/>
  </r>
  <r>
    <x v="5"/>
    <x v="5"/>
    <x v="51"/>
    <x v="3"/>
    <m/>
    <m/>
  </r>
  <r>
    <x v="5"/>
    <x v="6"/>
    <x v="52"/>
    <x v="3"/>
    <m/>
    <m/>
  </r>
  <r>
    <x v="5"/>
    <x v="6"/>
    <x v="53"/>
    <x v="3"/>
    <m/>
    <m/>
  </r>
  <r>
    <x v="5"/>
    <x v="7"/>
    <x v="54"/>
    <x v="3"/>
    <m/>
    <m/>
  </r>
  <r>
    <x v="5"/>
    <x v="7"/>
    <x v="55"/>
    <x v="3"/>
    <m/>
    <m/>
  </r>
  <r>
    <x v="5"/>
    <x v="7"/>
    <x v="56"/>
    <x v="3"/>
    <m/>
    <m/>
  </r>
  <r>
    <x v="5"/>
    <x v="7"/>
    <x v="57"/>
    <x v="3"/>
    <m/>
    <m/>
  </r>
  <r>
    <x v="5"/>
    <x v="8"/>
    <x v="58"/>
    <x v="3"/>
    <m/>
    <m/>
  </r>
  <r>
    <x v="5"/>
    <x v="8"/>
    <x v="59"/>
    <x v="3"/>
    <m/>
    <m/>
  </r>
  <r>
    <x v="5"/>
    <x v="8"/>
    <x v="60"/>
    <x v="3"/>
    <m/>
    <m/>
  </r>
  <r>
    <x v="5"/>
    <x v="8"/>
    <x v="61"/>
    <x v="3"/>
    <m/>
    <m/>
  </r>
  <r>
    <x v="5"/>
    <x v="9"/>
    <x v="62"/>
    <x v="3"/>
    <m/>
    <m/>
  </r>
  <r>
    <x v="5"/>
    <x v="9"/>
    <x v="63"/>
    <x v="3"/>
    <m/>
    <m/>
  </r>
  <r>
    <x v="5"/>
    <x v="9"/>
    <x v="64"/>
    <x v="3"/>
    <m/>
    <m/>
  </r>
  <r>
    <x v="5"/>
    <x v="9"/>
    <x v="65"/>
    <x v="3"/>
    <m/>
    <m/>
  </r>
  <r>
    <x v="5"/>
    <x v="9"/>
    <x v="66"/>
    <x v="3"/>
    <m/>
    <m/>
  </r>
  <r>
    <x v="5"/>
    <x v="9"/>
    <x v="67"/>
    <x v="3"/>
    <m/>
    <m/>
  </r>
  <r>
    <x v="5"/>
    <x v="9"/>
    <x v="68"/>
    <x v="3"/>
    <m/>
    <m/>
  </r>
  <r>
    <x v="5"/>
    <x v="9"/>
    <x v="69"/>
    <x v="3"/>
    <m/>
    <m/>
  </r>
  <r>
    <x v="5"/>
    <x v="9"/>
    <x v="70"/>
    <x v="3"/>
    <m/>
    <m/>
  </r>
  <r>
    <x v="5"/>
    <x v="10"/>
    <x v="71"/>
    <x v="3"/>
    <m/>
    <m/>
  </r>
  <r>
    <x v="5"/>
    <x v="10"/>
    <x v="72"/>
    <x v="3"/>
    <m/>
    <m/>
  </r>
  <r>
    <x v="5"/>
    <x v="10"/>
    <x v="73"/>
    <x v="3"/>
    <m/>
    <m/>
  </r>
  <r>
    <x v="5"/>
    <x v="11"/>
    <x v="74"/>
    <x v="3"/>
    <m/>
    <m/>
  </r>
  <r>
    <x v="5"/>
    <x v="11"/>
    <x v="75"/>
    <x v="3"/>
    <m/>
    <m/>
  </r>
  <r>
    <x v="5"/>
    <x v="11"/>
    <x v="76"/>
    <x v="3"/>
    <m/>
    <m/>
  </r>
  <r>
    <x v="5"/>
    <x v="0"/>
    <x v="13"/>
    <x v="4"/>
    <m/>
    <m/>
  </r>
  <r>
    <x v="5"/>
    <x v="0"/>
    <x v="14"/>
    <x v="4"/>
    <m/>
    <m/>
  </r>
  <r>
    <x v="5"/>
    <x v="0"/>
    <x v="15"/>
    <x v="4"/>
    <m/>
    <m/>
  </r>
  <r>
    <x v="5"/>
    <x v="0"/>
    <x v="16"/>
    <x v="4"/>
    <m/>
    <m/>
  </r>
  <r>
    <x v="5"/>
    <x v="0"/>
    <x v="17"/>
    <x v="4"/>
    <m/>
    <m/>
  </r>
  <r>
    <x v="5"/>
    <x v="0"/>
    <x v="18"/>
    <x v="4"/>
    <m/>
    <m/>
  </r>
  <r>
    <x v="5"/>
    <x v="0"/>
    <x v="19"/>
    <x v="4"/>
    <m/>
    <m/>
  </r>
  <r>
    <x v="5"/>
    <x v="0"/>
    <x v="20"/>
    <x v="4"/>
    <m/>
    <m/>
  </r>
  <r>
    <x v="5"/>
    <x v="1"/>
    <x v="21"/>
    <x v="4"/>
    <m/>
    <m/>
  </r>
  <r>
    <x v="5"/>
    <x v="1"/>
    <x v="22"/>
    <x v="4"/>
    <m/>
    <m/>
  </r>
  <r>
    <x v="5"/>
    <x v="1"/>
    <x v="23"/>
    <x v="4"/>
    <m/>
    <m/>
  </r>
  <r>
    <x v="5"/>
    <x v="1"/>
    <x v="24"/>
    <x v="4"/>
    <m/>
    <m/>
  </r>
  <r>
    <x v="5"/>
    <x v="1"/>
    <x v="25"/>
    <x v="4"/>
    <m/>
    <m/>
  </r>
  <r>
    <x v="5"/>
    <x v="1"/>
    <x v="26"/>
    <x v="4"/>
    <m/>
    <m/>
  </r>
  <r>
    <x v="5"/>
    <x v="2"/>
    <x v="27"/>
    <x v="4"/>
    <m/>
    <m/>
  </r>
  <r>
    <x v="5"/>
    <x v="2"/>
    <x v="28"/>
    <x v="4"/>
    <m/>
    <m/>
  </r>
  <r>
    <x v="5"/>
    <x v="2"/>
    <x v="29"/>
    <x v="4"/>
    <m/>
    <m/>
  </r>
  <r>
    <x v="5"/>
    <x v="2"/>
    <x v="30"/>
    <x v="4"/>
    <m/>
    <m/>
  </r>
  <r>
    <x v="5"/>
    <x v="2"/>
    <x v="31"/>
    <x v="4"/>
    <m/>
    <m/>
  </r>
  <r>
    <x v="5"/>
    <x v="2"/>
    <x v="32"/>
    <x v="4"/>
    <m/>
    <m/>
  </r>
  <r>
    <x v="5"/>
    <x v="3"/>
    <x v="33"/>
    <x v="4"/>
    <m/>
    <m/>
  </r>
  <r>
    <x v="5"/>
    <x v="3"/>
    <x v="34"/>
    <x v="4"/>
    <m/>
    <m/>
  </r>
  <r>
    <x v="5"/>
    <x v="3"/>
    <x v="35"/>
    <x v="4"/>
    <m/>
    <m/>
  </r>
  <r>
    <x v="5"/>
    <x v="3"/>
    <x v="36"/>
    <x v="4"/>
    <m/>
    <m/>
  </r>
  <r>
    <x v="5"/>
    <x v="3"/>
    <x v="37"/>
    <x v="4"/>
    <m/>
    <m/>
  </r>
  <r>
    <x v="5"/>
    <x v="3"/>
    <x v="38"/>
    <x v="4"/>
    <m/>
    <m/>
  </r>
  <r>
    <x v="5"/>
    <x v="3"/>
    <x v="39"/>
    <x v="4"/>
    <m/>
    <m/>
  </r>
  <r>
    <x v="5"/>
    <x v="3"/>
    <x v="40"/>
    <x v="4"/>
    <m/>
    <m/>
  </r>
  <r>
    <x v="5"/>
    <x v="4"/>
    <x v="41"/>
    <x v="4"/>
    <m/>
    <m/>
  </r>
  <r>
    <x v="5"/>
    <x v="4"/>
    <x v="42"/>
    <x v="4"/>
    <m/>
    <m/>
  </r>
  <r>
    <x v="5"/>
    <x v="4"/>
    <x v="43"/>
    <x v="4"/>
    <m/>
    <m/>
  </r>
  <r>
    <x v="5"/>
    <x v="4"/>
    <x v="44"/>
    <x v="4"/>
    <m/>
    <m/>
  </r>
  <r>
    <x v="5"/>
    <x v="4"/>
    <x v="45"/>
    <x v="4"/>
    <m/>
    <m/>
  </r>
  <r>
    <x v="5"/>
    <x v="5"/>
    <x v="46"/>
    <x v="4"/>
    <m/>
    <m/>
  </r>
  <r>
    <x v="5"/>
    <x v="5"/>
    <x v="47"/>
    <x v="4"/>
    <m/>
    <m/>
  </r>
  <r>
    <x v="5"/>
    <x v="5"/>
    <x v="48"/>
    <x v="4"/>
    <m/>
    <m/>
  </r>
  <r>
    <x v="5"/>
    <x v="5"/>
    <x v="49"/>
    <x v="4"/>
    <m/>
    <m/>
  </r>
  <r>
    <x v="5"/>
    <x v="5"/>
    <x v="50"/>
    <x v="4"/>
    <m/>
    <m/>
  </r>
  <r>
    <x v="5"/>
    <x v="5"/>
    <x v="51"/>
    <x v="4"/>
    <m/>
    <m/>
  </r>
  <r>
    <x v="5"/>
    <x v="6"/>
    <x v="52"/>
    <x v="4"/>
    <m/>
    <m/>
  </r>
  <r>
    <x v="5"/>
    <x v="6"/>
    <x v="53"/>
    <x v="4"/>
    <m/>
    <m/>
  </r>
  <r>
    <x v="5"/>
    <x v="7"/>
    <x v="54"/>
    <x v="4"/>
    <m/>
    <m/>
  </r>
  <r>
    <x v="5"/>
    <x v="7"/>
    <x v="55"/>
    <x v="4"/>
    <m/>
    <m/>
  </r>
  <r>
    <x v="5"/>
    <x v="7"/>
    <x v="56"/>
    <x v="4"/>
    <m/>
    <m/>
  </r>
  <r>
    <x v="5"/>
    <x v="7"/>
    <x v="57"/>
    <x v="4"/>
    <m/>
    <m/>
  </r>
  <r>
    <x v="5"/>
    <x v="8"/>
    <x v="58"/>
    <x v="4"/>
    <m/>
    <m/>
  </r>
  <r>
    <x v="5"/>
    <x v="8"/>
    <x v="59"/>
    <x v="4"/>
    <m/>
    <m/>
  </r>
  <r>
    <x v="5"/>
    <x v="8"/>
    <x v="60"/>
    <x v="4"/>
    <m/>
    <m/>
  </r>
  <r>
    <x v="5"/>
    <x v="8"/>
    <x v="61"/>
    <x v="4"/>
    <m/>
    <m/>
  </r>
  <r>
    <x v="5"/>
    <x v="9"/>
    <x v="62"/>
    <x v="4"/>
    <m/>
    <m/>
  </r>
  <r>
    <x v="5"/>
    <x v="9"/>
    <x v="63"/>
    <x v="4"/>
    <m/>
    <m/>
  </r>
  <r>
    <x v="5"/>
    <x v="9"/>
    <x v="64"/>
    <x v="4"/>
    <m/>
    <m/>
  </r>
  <r>
    <x v="5"/>
    <x v="9"/>
    <x v="65"/>
    <x v="4"/>
    <m/>
    <m/>
  </r>
  <r>
    <x v="5"/>
    <x v="9"/>
    <x v="66"/>
    <x v="4"/>
    <m/>
    <m/>
  </r>
  <r>
    <x v="5"/>
    <x v="9"/>
    <x v="67"/>
    <x v="4"/>
    <m/>
    <m/>
  </r>
  <r>
    <x v="5"/>
    <x v="9"/>
    <x v="68"/>
    <x v="4"/>
    <m/>
    <m/>
  </r>
  <r>
    <x v="5"/>
    <x v="9"/>
    <x v="69"/>
    <x v="4"/>
    <m/>
    <m/>
  </r>
  <r>
    <x v="5"/>
    <x v="9"/>
    <x v="70"/>
    <x v="4"/>
    <m/>
    <m/>
  </r>
  <r>
    <x v="5"/>
    <x v="10"/>
    <x v="71"/>
    <x v="4"/>
    <m/>
    <m/>
  </r>
  <r>
    <x v="5"/>
    <x v="10"/>
    <x v="72"/>
    <x v="4"/>
    <m/>
    <m/>
  </r>
  <r>
    <x v="5"/>
    <x v="10"/>
    <x v="73"/>
    <x v="4"/>
    <m/>
    <m/>
  </r>
  <r>
    <x v="5"/>
    <x v="11"/>
    <x v="74"/>
    <x v="4"/>
    <m/>
    <m/>
  </r>
  <r>
    <x v="5"/>
    <x v="11"/>
    <x v="75"/>
    <x v="4"/>
    <m/>
    <m/>
  </r>
  <r>
    <x v="5"/>
    <x v="11"/>
    <x v="76"/>
    <x v="4"/>
    <m/>
    <m/>
  </r>
  <r>
    <x v="6"/>
    <x v="0"/>
    <x v="13"/>
    <x v="0"/>
    <m/>
    <m/>
  </r>
  <r>
    <x v="6"/>
    <x v="0"/>
    <x v="14"/>
    <x v="0"/>
    <m/>
    <m/>
  </r>
  <r>
    <x v="6"/>
    <x v="0"/>
    <x v="15"/>
    <x v="0"/>
    <m/>
    <m/>
  </r>
  <r>
    <x v="6"/>
    <x v="0"/>
    <x v="16"/>
    <x v="0"/>
    <m/>
    <m/>
  </r>
  <r>
    <x v="6"/>
    <x v="0"/>
    <x v="17"/>
    <x v="0"/>
    <m/>
    <m/>
  </r>
  <r>
    <x v="6"/>
    <x v="0"/>
    <x v="18"/>
    <x v="0"/>
    <m/>
    <m/>
  </r>
  <r>
    <x v="6"/>
    <x v="0"/>
    <x v="19"/>
    <x v="0"/>
    <m/>
    <m/>
  </r>
  <r>
    <x v="6"/>
    <x v="0"/>
    <x v="20"/>
    <x v="0"/>
    <m/>
    <m/>
  </r>
  <r>
    <x v="6"/>
    <x v="1"/>
    <x v="21"/>
    <x v="0"/>
    <m/>
    <m/>
  </r>
  <r>
    <x v="6"/>
    <x v="1"/>
    <x v="22"/>
    <x v="0"/>
    <m/>
    <m/>
  </r>
  <r>
    <x v="6"/>
    <x v="1"/>
    <x v="23"/>
    <x v="0"/>
    <m/>
    <m/>
  </r>
  <r>
    <x v="6"/>
    <x v="1"/>
    <x v="24"/>
    <x v="0"/>
    <m/>
    <m/>
  </r>
  <r>
    <x v="6"/>
    <x v="1"/>
    <x v="25"/>
    <x v="0"/>
    <m/>
    <m/>
  </r>
  <r>
    <x v="6"/>
    <x v="1"/>
    <x v="26"/>
    <x v="0"/>
    <m/>
    <m/>
  </r>
  <r>
    <x v="6"/>
    <x v="2"/>
    <x v="27"/>
    <x v="0"/>
    <m/>
    <m/>
  </r>
  <r>
    <x v="6"/>
    <x v="2"/>
    <x v="28"/>
    <x v="0"/>
    <m/>
    <m/>
  </r>
  <r>
    <x v="6"/>
    <x v="2"/>
    <x v="29"/>
    <x v="0"/>
    <m/>
    <m/>
  </r>
  <r>
    <x v="6"/>
    <x v="2"/>
    <x v="30"/>
    <x v="0"/>
    <m/>
    <m/>
  </r>
  <r>
    <x v="6"/>
    <x v="2"/>
    <x v="31"/>
    <x v="0"/>
    <m/>
    <m/>
  </r>
  <r>
    <x v="6"/>
    <x v="2"/>
    <x v="32"/>
    <x v="0"/>
    <m/>
    <m/>
  </r>
  <r>
    <x v="6"/>
    <x v="3"/>
    <x v="33"/>
    <x v="0"/>
    <m/>
    <m/>
  </r>
  <r>
    <x v="6"/>
    <x v="3"/>
    <x v="34"/>
    <x v="0"/>
    <m/>
    <m/>
  </r>
  <r>
    <x v="6"/>
    <x v="3"/>
    <x v="35"/>
    <x v="0"/>
    <m/>
    <m/>
  </r>
  <r>
    <x v="6"/>
    <x v="3"/>
    <x v="36"/>
    <x v="0"/>
    <m/>
    <m/>
  </r>
  <r>
    <x v="6"/>
    <x v="3"/>
    <x v="37"/>
    <x v="0"/>
    <m/>
    <m/>
  </r>
  <r>
    <x v="6"/>
    <x v="3"/>
    <x v="38"/>
    <x v="0"/>
    <m/>
    <m/>
  </r>
  <r>
    <x v="6"/>
    <x v="3"/>
    <x v="39"/>
    <x v="0"/>
    <m/>
    <m/>
  </r>
  <r>
    <x v="6"/>
    <x v="3"/>
    <x v="40"/>
    <x v="0"/>
    <m/>
    <m/>
  </r>
  <r>
    <x v="6"/>
    <x v="4"/>
    <x v="41"/>
    <x v="0"/>
    <m/>
    <m/>
  </r>
  <r>
    <x v="6"/>
    <x v="4"/>
    <x v="42"/>
    <x v="0"/>
    <m/>
    <m/>
  </r>
  <r>
    <x v="6"/>
    <x v="4"/>
    <x v="43"/>
    <x v="0"/>
    <m/>
    <m/>
  </r>
  <r>
    <x v="6"/>
    <x v="4"/>
    <x v="44"/>
    <x v="0"/>
    <m/>
    <m/>
  </r>
  <r>
    <x v="6"/>
    <x v="4"/>
    <x v="45"/>
    <x v="0"/>
    <m/>
    <m/>
  </r>
  <r>
    <x v="6"/>
    <x v="5"/>
    <x v="46"/>
    <x v="0"/>
    <m/>
    <m/>
  </r>
  <r>
    <x v="6"/>
    <x v="5"/>
    <x v="47"/>
    <x v="0"/>
    <m/>
    <m/>
  </r>
  <r>
    <x v="6"/>
    <x v="5"/>
    <x v="48"/>
    <x v="0"/>
    <m/>
    <m/>
  </r>
  <r>
    <x v="6"/>
    <x v="5"/>
    <x v="49"/>
    <x v="0"/>
    <m/>
    <m/>
  </r>
  <r>
    <x v="6"/>
    <x v="5"/>
    <x v="50"/>
    <x v="0"/>
    <m/>
    <m/>
  </r>
  <r>
    <x v="6"/>
    <x v="5"/>
    <x v="51"/>
    <x v="0"/>
    <m/>
    <m/>
  </r>
  <r>
    <x v="6"/>
    <x v="6"/>
    <x v="52"/>
    <x v="0"/>
    <m/>
    <m/>
  </r>
  <r>
    <x v="6"/>
    <x v="6"/>
    <x v="53"/>
    <x v="0"/>
    <m/>
    <m/>
  </r>
  <r>
    <x v="6"/>
    <x v="7"/>
    <x v="54"/>
    <x v="0"/>
    <m/>
    <m/>
  </r>
  <r>
    <x v="6"/>
    <x v="7"/>
    <x v="55"/>
    <x v="0"/>
    <m/>
    <m/>
  </r>
  <r>
    <x v="6"/>
    <x v="7"/>
    <x v="56"/>
    <x v="0"/>
    <m/>
    <m/>
  </r>
  <r>
    <x v="6"/>
    <x v="7"/>
    <x v="57"/>
    <x v="0"/>
    <m/>
    <m/>
  </r>
  <r>
    <x v="6"/>
    <x v="8"/>
    <x v="58"/>
    <x v="0"/>
    <m/>
    <m/>
  </r>
  <r>
    <x v="6"/>
    <x v="8"/>
    <x v="59"/>
    <x v="0"/>
    <m/>
    <m/>
  </r>
  <r>
    <x v="6"/>
    <x v="8"/>
    <x v="60"/>
    <x v="0"/>
    <m/>
    <m/>
  </r>
  <r>
    <x v="6"/>
    <x v="8"/>
    <x v="61"/>
    <x v="0"/>
    <m/>
    <m/>
  </r>
  <r>
    <x v="6"/>
    <x v="9"/>
    <x v="62"/>
    <x v="0"/>
    <m/>
    <m/>
  </r>
  <r>
    <x v="6"/>
    <x v="9"/>
    <x v="63"/>
    <x v="0"/>
    <m/>
    <m/>
  </r>
  <r>
    <x v="6"/>
    <x v="9"/>
    <x v="64"/>
    <x v="0"/>
    <m/>
    <m/>
  </r>
  <r>
    <x v="6"/>
    <x v="9"/>
    <x v="65"/>
    <x v="0"/>
    <m/>
    <m/>
  </r>
  <r>
    <x v="6"/>
    <x v="9"/>
    <x v="66"/>
    <x v="0"/>
    <m/>
    <m/>
  </r>
  <r>
    <x v="6"/>
    <x v="9"/>
    <x v="67"/>
    <x v="0"/>
    <m/>
    <m/>
  </r>
  <r>
    <x v="6"/>
    <x v="9"/>
    <x v="68"/>
    <x v="0"/>
    <m/>
    <m/>
  </r>
  <r>
    <x v="6"/>
    <x v="9"/>
    <x v="69"/>
    <x v="0"/>
    <m/>
    <m/>
  </r>
  <r>
    <x v="6"/>
    <x v="9"/>
    <x v="70"/>
    <x v="0"/>
    <m/>
    <m/>
  </r>
  <r>
    <x v="6"/>
    <x v="10"/>
    <x v="71"/>
    <x v="0"/>
    <m/>
    <m/>
  </r>
  <r>
    <x v="6"/>
    <x v="10"/>
    <x v="72"/>
    <x v="0"/>
    <m/>
    <m/>
  </r>
  <r>
    <x v="6"/>
    <x v="10"/>
    <x v="73"/>
    <x v="0"/>
    <m/>
    <m/>
  </r>
  <r>
    <x v="6"/>
    <x v="11"/>
    <x v="74"/>
    <x v="0"/>
    <m/>
    <m/>
  </r>
  <r>
    <x v="6"/>
    <x v="11"/>
    <x v="75"/>
    <x v="0"/>
    <m/>
    <m/>
  </r>
  <r>
    <x v="6"/>
    <x v="11"/>
    <x v="76"/>
    <x v="0"/>
    <m/>
    <m/>
  </r>
  <r>
    <x v="6"/>
    <x v="0"/>
    <x v="13"/>
    <x v="1"/>
    <m/>
    <m/>
  </r>
  <r>
    <x v="6"/>
    <x v="0"/>
    <x v="14"/>
    <x v="1"/>
    <m/>
    <m/>
  </r>
  <r>
    <x v="6"/>
    <x v="0"/>
    <x v="15"/>
    <x v="1"/>
    <m/>
    <m/>
  </r>
  <r>
    <x v="6"/>
    <x v="0"/>
    <x v="16"/>
    <x v="1"/>
    <m/>
    <m/>
  </r>
  <r>
    <x v="6"/>
    <x v="0"/>
    <x v="17"/>
    <x v="1"/>
    <m/>
    <m/>
  </r>
  <r>
    <x v="6"/>
    <x v="0"/>
    <x v="18"/>
    <x v="1"/>
    <m/>
    <m/>
  </r>
  <r>
    <x v="6"/>
    <x v="0"/>
    <x v="19"/>
    <x v="1"/>
    <m/>
    <m/>
  </r>
  <r>
    <x v="6"/>
    <x v="0"/>
    <x v="20"/>
    <x v="1"/>
    <m/>
    <m/>
  </r>
  <r>
    <x v="6"/>
    <x v="1"/>
    <x v="21"/>
    <x v="1"/>
    <m/>
    <m/>
  </r>
  <r>
    <x v="6"/>
    <x v="1"/>
    <x v="22"/>
    <x v="1"/>
    <m/>
    <m/>
  </r>
  <r>
    <x v="6"/>
    <x v="1"/>
    <x v="23"/>
    <x v="1"/>
    <m/>
    <m/>
  </r>
  <r>
    <x v="6"/>
    <x v="1"/>
    <x v="24"/>
    <x v="1"/>
    <m/>
    <m/>
  </r>
  <r>
    <x v="6"/>
    <x v="1"/>
    <x v="25"/>
    <x v="1"/>
    <m/>
    <m/>
  </r>
  <r>
    <x v="6"/>
    <x v="1"/>
    <x v="26"/>
    <x v="1"/>
    <m/>
    <m/>
  </r>
  <r>
    <x v="6"/>
    <x v="2"/>
    <x v="27"/>
    <x v="1"/>
    <m/>
    <m/>
  </r>
  <r>
    <x v="6"/>
    <x v="2"/>
    <x v="28"/>
    <x v="1"/>
    <m/>
    <m/>
  </r>
  <r>
    <x v="6"/>
    <x v="2"/>
    <x v="29"/>
    <x v="1"/>
    <m/>
    <m/>
  </r>
  <r>
    <x v="6"/>
    <x v="2"/>
    <x v="30"/>
    <x v="1"/>
    <m/>
    <m/>
  </r>
  <r>
    <x v="6"/>
    <x v="2"/>
    <x v="31"/>
    <x v="1"/>
    <m/>
    <m/>
  </r>
  <r>
    <x v="6"/>
    <x v="2"/>
    <x v="32"/>
    <x v="1"/>
    <m/>
    <m/>
  </r>
  <r>
    <x v="6"/>
    <x v="3"/>
    <x v="33"/>
    <x v="1"/>
    <m/>
    <m/>
  </r>
  <r>
    <x v="6"/>
    <x v="3"/>
    <x v="34"/>
    <x v="1"/>
    <m/>
    <m/>
  </r>
  <r>
    <x v="6"/>
    <x v="3"/>
    <x v="35"/>
    <x v="1"/>
    <m/>
    <m/>
  </r>
  <r>
    <x v="6"/>
    <x v="3"/>
    <x v="36"/>
    <x v="1"/>
    <m/>
    <m/>
  </r>
  <r>
    <x v="6"/>
    <x v="3"/>
    <x v="37"/>
    <x v="1"/>
    <m/>
    <m/>
  </r>
  <r>
    <x v="6"/>
    <x v="3"/>
    <x v="38"/>
    <x v="1"/>
    <m/>
    <m/>
  </r>
  <r>
    <x v="6"/>
    <x v="3"/>
    <x v="39"/>
    <x v="1"/>
    <m/>
    <m/>
  </r>
  <r>
    <x v="6"/>
    <x v="3"/>
    <x v="40"/>
    <x v="1"/>
    <m/>
    <m/>
  </r>
  <r>
    <x v="6"/>
    <x v="4"/>
    <x v="41"/>
    <x v="1"/>
    <m/>
    <m/>
  </r>
  <r>
    <x v="6"/>
    <x v="4"/>
    <x v="42"/>
    <x v="1"/>
    <m/>
    <m/>
  </r>
  <r>
    <x v="6"/>
    <x v="4"/>
    <x v="43"/>
    <x v="1"/>
    <m/>
    <m/>
  </r>
  <r>
    <x v="6"/>
    <x v="4"/>
    <x v="44"/>
    <x v="1"/>
    <m/>
    <m/>
  </r>
  <r>
    <x v="6"/>
    <x v="4"/>
    <x v="45"/>
    <x v="1"/>
    <m/>
    <m/>
  </r>
  <r>
    <x v="6"/>
    <x v="5"/>
    <x v="46"/>
    <x v="1"/>
    <m/>
    <m/>
  </r>
  <r>
    <x v="6"/>
    <x v="5"/>
    <x v="47"/>
    <x v="1"/>
    <m/>
    <m/>
  </r>
  <r>
    <x v="6"/>
    <x v="5"/>
    <x v="48"/>
    <x v="1"/>
    <m/>
    <m/>
  </r>
  <r>
    <x v="6"/>
    <x v="5"/>
    <x v="49"/>
    <x v="1"/>
    <m/>
    <m/>
  </r>
  <r>
    <x v="6"/>
    <x v="5"/>
    <x v="50"/>
    <x v="1"/>
    <m/>
    <m/>
  </r>
  <r>
    <x v="6"/>
    <x v="5"/>
    <x v="51"/>
    <x v="1"/>
    <m/>
    <m/>
  </r>
  <r>
    <x v="6"/>
    <x v="6"/>
    <x v="52"/>
    <x v="1"/>
    <m/>
    <m/>
  </r>
  <r>
    <x v="6"/>
    <x v="6"/>
    <x v="53"/>
    <x v="1"/>
    <m/>
    <m/>
  </r>
  <r>
    <x v="6"/>
    <x v="7"/>
    <x v="54"/>
    <x v="1"/>
    <m/>
    <m/>
  </r>
  <r>
    <x v="6"/>
    <x v="7"/>
    <x v="55"/>
    <x v="1"/>
    <m/>
    <m/>
  </r>
  <r>
    <x v="6"/>
    <x v="7"/>
    <x v="56"/>
    <x v="1"/>
    <m/>
    <m/>
  </r>
  <r>
    <x v="6"/>
    <x v="7"/>
    <x v="57"/>
    <x v="1"/>
    <m/>
    <m/>
  </r>
  <r>
    <x v="6"/>
    <x v="8"/>
    <x v="58"/>
    <x v="1"/>
    <m/>
    <m/>
  </r>
  <r>
    <x v="6"/>
    <x v="8"/>
    <x v="59"/>
    <x v="1"/>
    <m/>
    <m/>
  </r>
  <r>
    <x v="6"/>
    <x v="8"/>
    <x v="60"/>
    <x v="1"/>
    <m/>
    <m/>
  </r>
  <r>
    <x v="6"/>
    <x v="8"/>
    <x v="61"/>
    <x v="1"/>
    <m/>
    <m/>
  </r>
  <r>
    <x v="6"/>
    <x v="9"/>
    <x v="62"/>
    <x v="1"/>
    <m/>
    <m/>
  </r>
  <r>
    <x v="6"/>
    <x v="9"/>
    <x v="63"/>
    <x v="1"/>
    <m/>
    <m/>
  </r>
  <r>
    <x v="6"/>
    <x v="9"/>
    <x v="64"/>
    <x v="1"/>
    <m/>
    <m/>
  </r>
  <r>
    <x v="6"/>
    <x v="9"/>
    <x v="65"/>
    <x v="1"/>
    <m/>
    <m/>
  </r>
  <r>
    <x v="6"/>
    <x v="9"/>
    <x v="66"/>
    <x v="1"/>
    <m/>
    <m/>
  </r>
  <r>
    <x v="6"/>
    <x v="9"/>
    <x v="67"/>
    <x v="1"/>
    <m/>
    <m/>
  </r>
  <r>
    <x v="6"/>
    <x v="9"/>
    <x v="68"/>
    <x v="1"/>
    <m/>
    <m/>
  </r>
  <r>
    <x v="6"/>
    <x v="9"/>
    <x v="69"/>
    <x v="1"/>
    <m/>
    <m/>
  </r>
  <r>
    <x v="6"/>
    <x v="9"/>
    <x v="70"/>
    <x v="1"/>
    <m/>
    <m/>
  </r>
  <r>
    <x v="6"/>
    <x v="10"/>
    <x v="71"/>
    <x v="1"/>
    <m/>
    <m/>
  </r>
  <r>
    <x v="6"/>
    <x v="10"/>
    <x v="72"/>
    <x v="1"/>
    <m/>
    <m/>
  </r>
  <r>
    <x v="6"/>
    <x v="10"/>
    <x v="73"/>
    <x v="1"/>
    <m/>
    <m/>
  </r>
  <r>
    <x v="6"/>
    <x v="11"/>
    <x v="74"/>
    <x v="1"/>
    <m/>
    <m/>
  </r>
  <r>
    <x v="6"/>
    <x v="11"/>
    <x v="75"/>
    <x v="1"/>
    <m/>
    <m/>
  </r>
  <r>
    <x v="6"/>
    <x v="11"/>
    <x v="76"/>
    <x v="1"/>
    <m/>
    <m/>
  </r>
  <r>
    <x v="6"/>
    <x v="0"/>
    <x v="13"/>
    <x v="2"/>
    <m/>
    <m/>
  </r>
  <r>
    <x v="6"/>
    <x v="0"/>
    <x v="14"/>
    <x v="2"/>
    <m/>
    <m/>
  </r>
  <r>
    <x v="6"/>
    <x v="0"/>
    <x v="15"/>
    <x v="2"/>
    <m/>
    <m/>
  </r>
  <r>
    <x v="6"/>
    <x v="0"/>
    <x v="16"/>
    <x v="2"/>
    <m/>
    <m/>
  </r>
  <r>
    <x v="6"/>
    <x v="0"/>
    <x v="17"/>
    <x v="2"/>
    <m/>
    <m/>
  </r>
  <r>
    <x v="6"/>
    <x v="0"/>
    <x v="18"/>
    <x v="2"/>
    <m/>
    <m/>
  </r>
  <r>
    <x v="6"/>
    <x v="0"/>
    <x v="19"/>
    <x v="2"/>
    <m/>
    <m/>
  </r>
  <r>
    <x v="6"/>
    <x v="0"/>
    <x v="20"/>
    <x v="2"/>
    <m/>
    <m/>
  </r>
  <r>
    <x v="6"/>
    <x v="1"/>
    <x v="21"/>
    <x v="2"/>
    <m/>
    <m/>
  </r>
  <r>
    <x v="6"/>
    <x v="1"/>
    <x v="22"/>
    <x v="2"/>
    <m/>
    <m/>
  </r>
  <r>
    <x v="6"/>
    <x v="1"/>
    <x v="23"/>
    <x v="2"/>
    <m/>
    <m/>
  </r>
  <r>
    <x v="6"/>
    <x v="1"/>
    <x v="24"/>
    <x v="2"/>
    <m/>
    <m/>
  </r>
  <r>
    <x v="6"/>
    <x v="1"/>
    <x v="25"/>
    <x v="2"/>
    <m/>
    <m/>
  </r>
  <r>
    <x v="6"/>
    <x v="1"/>
    <x v="26"/>
    <x v="2"/>
    <m/>
    <m/>
  </r>
  <r>
    <x v="6"/>
    <x v="2"/>
    <x v="27"/>
    <x v="2"/>
    <m/>
    <m/>
  </r>
  <r>
    <x v="6"/>
    <x v="2"/>
    <x v="28"/>
    <x v="2"/>
    <m/>
    <m/>
  </r>
  <r>
    <x v="6"/>
    <x v="2"/>
    <x v="29"/>
    <x v="2"/>
    <m/>
    <m/>
  </r>
  <r>
    <x v="6"/>
    <x v="2"/>
    <x v="30"/>
    <x v="2"/>
    <m/>
    <m/>
  </r>
  <r>
    <x v="6"/>
    <x v="2"/>
    <x v="31"/>
    <x v="2"/>
    <m/>
    <m/>
  </r>
  <r>
    <x v="6"/>
    <x v="2"/>
    <x v="32"/>
    <x v="2"/>
    <m/>
    <m/>
  </r>
  <r>
    <x v="6"/>
    <x v="3"/>
    <x v="33"/>
    <x v="2"/>
    <m/>
    <m/>
  </r>
  <r>
    <x v="6"/>
    <x v="3"/>
    <x v="34"/>
    <x v="2"/>
    <m/>
    <m/>
  </r>
  <r>
    <x v="6"/>
    <x v="3"/>
    <x v="35"/>
    <x v="2"/>
    <m/>
    <m/>
  </r>
  <r>
    <x v="6"/>
    <x v="3"/>
    <x v="36"/>
    <x v="2"/>
    <m/>
    <m/>
  </r>
  <r>
    <x v="6"/>
    <x v="3"/>
    <x v="37"/>
    <x v="2"/>
    <m/>
    <m/>
  </r>
  <r>
    <x v="6"/>
    <x v="3"/>
    <x v="38"/>
    <x v="2"/>
    <m/>
    <m/>
  </r>
  <r>
    <x v="6"/>
    <x v="3"/>
    <x v="39"/>
    <x v="2"/>
    <m/>
    <m/>
  </r>
  <r>
    <x v="6"/>
    <x v="3"/>
    <x v="40"/>
    <x v="2"/>
    <m/>
    <m/>
  </r>
  <r>
    <x v="6"/>
    <x v="4"/>
    <x v="41"/>
    <x v="2"/>
    <m/>
    <m/>
  </r>
  <r>
    <x v="6"/>
    <x v="4"/>
    <x v="42"/>
    <x v="2"/>
    <m/>
    <m/>
  </r>
  <r>
    <x v="6"/>
    <x v="4"/>
    <x v="43"/>
    <x v="2"/>
    <m/>
    <m/>
  </r>
  <r>
    <x v="6"/>
    <x v="4"/>
    <x v="44"/>
    <x v="2"/>
    <m/>
    <m/>
  </r>
  <r>
    <x v="6"/>
    <x v="4"/>
    <x v="45"/>
    <x v="2"/>
    <m/>
    <m/>
  </r>
  <r>
    <x v="6"/>
    <x v="5"/>
    <x v="46"/>
    <x v="2"/>
    <m/>
    <m/>
  </r>
  <r>
    <x v="6"/>
    <x v="5"/>
    <x v="47"/>
    <x v="2"/>
    <m/>
    <m/>
  </r>
  <r>
    <x v="6"/>
    <x v="5"/>
    <x v="48"/>
    <x v="2"/>
    <m/>
    <m/>
  </r>
  <r>
    <x v="6"/>
    <x v="5"/>
    <x v="49"/>
    <x v="2"/>
    <m/>
    <m/>
  </r>
  <r>
    <x v="6"/>
    <x v="5"/>
    <x v="50"/>
    <x v="2"/>
    <m/>
    <m/>
  </r>
  <r>
    <x v="6"/>
    <x v="5"/>
    <x v="51"/>
    <x v="2"/>
    <m/>
    <m/>
  </r>
  <r>
    <x v="6"/>
    <x v="6"/>
    <x v="52"/>
    <x v="2"/>
    <m/>
    <m/>
  </r>
  <r>
    <x v="6"/>
    <x v="6"/>
    <x v="53"/>
    <x v="2"/>
    <m/>
    <m/>
  </r>
  <r>
    <x v="6"/>
    <x v="7"/>
    <x v="54"/>
    <x v="2"/>
    <m/>
    <m/>
  </r>
  <r>
    <x v="6"/>
    <x v="7"/>
    <x v="55"/>
    <x v="2"/>
    <m/>
    <m/>
  </r>
  <r>
    <x v="6"/>
    <x v="7"/>
    <x v="56"/>
    <x v="2"/>
    <m/>
    <m/>
  </r>
  <r>
    <x v="6"/>
    <x v="7"/>
    <x v="57"/>
    <x v="2"/>
    <m/>
    <m/>
  </r>
  <r>
    <x v="6"/>
    <x v="8"/>
    <x v="58"/>
    <x v="2"/>
    <m/>
    <m/>
  </r>
  <r>
    <x v="6"/>
    <x v="8"/>
    <x v="59"/>
    <x v="2"/>
    <m/>
    <m/>
  </r>
  <r>
    <x v="6"/>
    <x v="8"/>
    <x v="60"/>
    <x v="2"/>
    <m/>
    <m/>
  </r>
  <r>
    <x v="6"/>
    <x v="8"/>
    <x v="61"/>
    <x v="2"/>
    <m/>
    <m/>
  </r>
  <r>
    <x v="6"/>
    <x v="9"/>
    <x v="62"/>
    <x v="2"/>
    <m/>
    <m/>
  </r>
  <r>
    <x v="6"/>
    <x v="9"/>
    <x v="63"/>
    <x v="2"/>
    <m/>
    <m/>
  </r>
  <r>
    <x v="6"/>
    <x v="9"/>
    <x v="64"/>
    <x v="2"/>
    <m/>
    <m/>
  </r>
  <r>
    <x v="6"/>
    <x v="9"/>
    <x v="65"/>
    <x v="2"/>
    <m/>
    <m/>
  </r>
  <r>
    <x v="6"/>
    <x v="9"/>
    <x v="66"/>
    <x v="2"/>
    <m/>
    <m/>
  </r>
  <r>
    <x v="6"/>
    <x v="9"/>
    <x v="67"/>
    <x v="2"/>
    <m/>
    <m/>
  </r>
  <r>
    <x v="6"/>
    <x v="9"/>
    <x v="68"/>
    <x v="2"/>
    <m/>
    <m/>
  </r>
  <r>
    <x v="6"/>
    <x v="9"/>
    <x v="69"/>
    <x v="2"/>
    <m/>
    <m/>
  </r>
  <r>
    <x v="6"/>
    <x v="9"/>
    <x v="70"/>
    <x v="2"/>
    <m/>
    <m/>
  </r>
  <r>
    <x v="6"/>
    <x v="10"/>
    <x v="71"/>
    <x v="2"/>
    <m/>
    <m/>
  </r>
  <r>
    <x v="6"/>
    <x v="10"/>
    <x v="72"/>
    <x v="2"/>
    <m/>
    <m/>
  </r>
  <r>
    <x v="6"/>
    <x v="10"/>
    <x v="73"/>
    <x v="2"/>
    <m/>
    <m/>
  </r>
  <r>
    <x v="6"/>
    <x v="11"/>
    <x v="74"/>
    <x v="2"/>
    <m/>
    <m/>
  </r>
  <r>
    <x v="6"/>
    <x v="11"/>
    <x v="75"/>
    <x v="2"/>
    <m/>
    <m/>
  </r>
  <r>
    <x v="6"/>
    <x v="11"/>
    <x v="76"/>
    <x v="2"/>
    <m/>
    <m/>
  </r>
  <r>
    <x v="6"/>
    <x v="0"/>
    <x v="13"/>
    <x v="3"/>
    <m/>
    <m/>
  </r>
  <r>
    <x v="6"/>
    <x v="0"/>
    <x v="14"/>
    <x v="3"/>
    <m/>
    <m/>
  </r>
  <r>
    <x v="6"/>
    <x v="0"/>
    <x v="15"/>
    <x v="3"/>
    <m/>
    <m/>
  </r>
  <r>
    <x v="6"/>
    <x v="0"/>
    <x v="16"/>
    <x v="3"/>
    <m/>
    <m/>
  </r>
  <r>
    <x v="6"/>
    <x v="0"/>
    <x v="17"/>
    <x v="3"/>
    <m/>
    <m/>
  </r>
  <r>
    <x v="6"/>
    <x v="0"/>
    <x v="18"/>
    <x v="3"/>
    <m/>
    <m/>
  </r>
  <r>
    <x v="6"/>
    <x v="0"/>
    <x v="19"/>
    <x v="3"/>
    <m/>
    <m/>
  </r>
  <r>
    <x v="6"/>
    <x v="0"/>
    <x v="20"/>
    <x v="3"/>
    <m/>
    <m/>
  </r>
  <r>
    <x v="6"/>
    <x v="1"/>
    <x v="21"/>
    <x v="3"/>
    <m/>
    <m/>
  </r>
  <r>
    <x v="6"/>
    <x v="1"/>
    <x v="22"/>
    <x v="3"/>
    <m/>
    <m/>
  </r>
  <r>
    <x v="6"/>
    <x v="1"/>
    <x v="23"/>
    <x v="3"/>
    <m/>
    <m/>
  </r>
  <r>
    <x v="6"/>
    <x v="1"/>
    <x v="24"/>
    <x v="3"/>
    <m/>
    <m/>
  </r>
  <r>
    <x v="6"/>
    <x v="1"/>
    <x v="25"/>
    <x v="3"/>
    <m/>
    <m/>
  </r>
  <r>
    <x v="6"/>
    <x v="1"/>
    <x v="26"/>
    <x v="3"/>
    <m/>
    <m/>
  </r>
  <r>
    <x v="6"/>
    <x v="2"/>
    <x v="27"/>
    <x v="3"/>
    <m/>
    <m/>
  </r>
  <r>
    <x v="6"/>
    <x v="2"/>
    <x v="28"/>
    <x v="3"/>
    <m/>
    <m/>
  </r>
  <r>
    <x v="6"/>
    <x v="2"/>
    <x v="29"/>
    <x v="3"/>
    <m/>
    <m/>
  </r>
  <r>
    <x v="6"/>
    <x v="2"/>
    <x v="30"/>
    <x v="3"/>
    <m/>
    <m/>
  </r>
  <r>
    <x v="6"/>
    <x v="2"/>
    <x v="31"/>
    <x v="3"/>
    <m/>
    <m/>
  </r>
  <r>
    <x v="6"/>
    <x v="2"/>
    <x v="32"/>
    <x v="3"/>
    <m/>
    <m/>
  </r>
  <r>
    <x v="6"/>
    <x v="3"/>
    <x v="33"/>
    <x v="3"/>
    <m/>
    <m/>
  </r>
  <r>
    <x v="6"/>
    <x v="3"/>
    <x v="34"/>
    <x v="3"/>
    <m/>
    <m/>
  </r>
  <r>
    <x v="6"/>
    <x v="3"/>
    <x v="35"/>
    <x v="3"/>
    <m/>
    <m/>
  </r>
  <r>
    <x v="6"/>
    <x v="3"/>
    <x v="36"/>
    <x v="3"/>
    <m/>
    <m/>
  </r>
  <r>
    <x v="6"/>
    <x v="3"/>
    <x v="37"/>
    <x v="3"/>
    <m/>
    <m/>
  </r>
  <r>
    <x v="6"/>
    <x v="3"/>
    <x v="38"/>
    <x v="3"/>
    <m/>
    <m/>
  </r>
  <r>
    <x v="6"/>
    <x v="3"/>
    <x v="39"/>
    <x v="3"/>
    <m/>
    <m/>
  </r>
  <r>
    <x v="6"/>
    <x v="3"/>
    <x v="40"/>
    <x v="3"/>
    <m/>
    <m/>
  </r>
  <r>
    <x v="6"/>
    <x v="4"/>
    <x v="41"/>
    <x v="3"/>
    <m/>
    <m/>
  </r>
  <r>
    <x v="6"/>
    <x v="4"/>
    <x v="42"/>
    <x v="3"/>
    <m/>
    <m/>
  </r>
  <r>
    <x v="6"/>
    <x v="4"/>
    <x v="43"/>
    <x v="3"/>
    <m/>
    <m/>
  </r>
  <r>
    <x v="6"/>
    <x v="4"/>
    <x v="44"/>
    <x v="3"/>
    <m/>
    <m/>
  </r>
  <r>
    <x v="6"/>
    <x v="4"/>
    <x v="45"/>
    <x v="3"/>
    <m/>
    <m/>
  </r>
  <r>
    <x v="6"/>
    <x v="5"/>
    <x v="46"/>
    <x v="3"/>
    <m/>
    <m/>
  </r>
  <r>
    <x v="6"/>
    <x v="5"/>
    <x v="47"/>
    <x v="3"/>
    <m/>
    <m/>
  </r>
  <r>
    <x v="6"/>
    <x v="5"/>
    <x v="48"/>
    <x v="3"/>
    <m/>
    <m/>
  </r>
  <r>
    <x v="6"/>
    <x v="5"/>
    <x v="49"/>
    <x v="3"/>
    <m/>
    <m/>
  </r>
  <r>
    <x v="6"/>
    <x v="5"/>
    <x v="50"/>
    <x v="3"/>
    <m/>
    <m/>
  </r>
  <r>
    <x v="6"/>
    <x v="5"/>
    <x v="51"/>
    <x v="3"/>
    <m/>
    <m/>
  </r>
  <r>
    <x v="6"/>
    <x v="6"/>
    <x v="52"/>
    <x v="3"/>
    <m/>
    <m/>
  </r>
  <r>
    <x v="6"/>
    <x v="6"/>
    <x v="53"/>
    <x v="3"/>
    <m/>
    <m/>
  </r>
  <r>
    <x v="6"/>
    <x v="7"/>
    <x v="54"/>
    <x v="3"/>
    <m/>
    <m/>
  </r>
  <r>
    <x v="6"/>
    <x v="7"/>
    <x v="55"/>
    <x v="3"/>
    <m/>
    <m/>
  </r>
  <r>
    <x v="6"/>
    <x v="7"/>
    <x v="56"/>
    <x v="3"/>
    <m/>
    <m/>
  </r>
  <r>
    <x v="6"/>
    <x v="7"/>
    <x v="57"/>
    <x v="3"/>
    <m/>
    <m/>
  </r>
  <r>
    <x v="6"/>
    <x v="8"/>
    <x v="58"/>
    <x v="3"/>
    <m/>
    <m/>
  </r>
  <r>
    <x v="6"/>
    <x v="8"/>
    <x v="59"/>
    <x v="3"/>
    <m/>
    <m/>
  </r>
  <r>
    <x v="6"/>
    <x v="8"/>
    <x v="60"/>
    <x v="3"/>
    <m/>
    <m/>
  </r>
  <r>
    <x v="6"/>
    <x v="8"/>
    <x v="61"/>
    <x v="3"/>
    <m/>
    <m/>
  </r>
  <r>
    <x v="6"/>
    <x v="9"/>
    <x v="62"/>
    <x v="3"/>
    <m/>
    <m/>
  </r>
  <r>
    <x v="6"/>
    <x v="9"/>
    <x v="63"/>
    <x v="3"/>
    <m/>
    <m/>
  </r>
  <r>
    <x v="6"/>
    <x v="9"/>
    <x v="64"/>
    <x v="3"/>
    <m/>
    <m/>
  </r>
  <r>
    <x v="6"/>
    <x v="9"/>
    <x v="65"/>
    <x v="3"/>
    <m/>
    <m/>
  </r>
  <r>
    <x v="6"/>
    <x v="9"/>
    <x v="66"/>
    <x v="3"/>
    <m/>
    <m/>
  </r>
  <r>
    <x v="6"/>
    <x v="9"/>
    <x v="67"/>
    <x v="3"/>
    <m/>
    <m/>
  </r>
  <r>
    <x v="6"/>
    <x v="9"/>
    <x v="68"/>
    <x v="3"/>
    <m/>
    <m/>
  </r>
  <r>
    <x v="6"/>
    <x v="9"/>
    <x v="69"/>
    <x v="3"/>
    <m/>
    <m/>
  </r>
  <r>
    <x v="6"/>
    <x v="9"/>
    <x v="70"/>
    <x v="3"/>
    <m/>
    <m/>
  </r>
  <r>
    <x v="6"/>
    <x v="10"/>
    <x v="71"/>
    <x v="3"/>
    <m/>
    <m/>
  </r>
  <r>
    <x v="6"/>
    <x v="10"/>
    <x v="72"/>
    <x v="3"/>
    <m/>
    <m/>
  </r>
  <r>
    <x v="6"/>
    <x v="10"/>
    <x v="73"/>
    <x v="3"/>
    <m/>
    <m/>
  </r>
  <r>
    <x v="6"/>
    <x v="11"/>
    <x v="74"/>
    <x v="3"/>
    <m/>
    <m/>
  </r>
  <r>
    <x v="6"/>
    <x v="11"/>
    <x v="75"/>
    <x v="3"/>
    <m/>
    <m/>
  </r>
  <r>
    <x v="6"/>
    <x v="11"/>
    <x v="76"/>
    <x v="3"/>
    <m/>
    <m/>
  </r>
  <r>
    <x v="6"/>
    <x v="0"/>
    <x v="13"/>
    <x v="4"/>
    <m/>
    <m/>
  </r>
  <r>
    <x v="6"/>
    <x v="0"/>
    <x v="14"/>
    <x v="4"/>
    <m/>
    <m/>
  </r>
  <r>
    <x v="6"/>
    <x v="0"/>
    <x v="15"/>
    <x v="4"/>
    <m/>
    <m/>
  </r>
  <r>
    <x v="6"/>
    <x v="0"/>
    <x v="16"/>
    <x v="4"/>
    <m/>
    <m/>
  </r>
  <r>
    <x v="6"/>
    <x v="0"/>
    <x v="17"/>
    <x v="4"/>
    <m/>
    <m/>
  </r>
  <r>
    <x v="6"/>
    <x v="0"/>
    <x v="18"/>
    <x v="4"/>
    <m/>
    <m/>
  </r>
  <r>
    <x v="6"/>
    <x v="0"/>
    <x v="19"/>
    <x v="4"/>
    <m/>
    <m/>
  </r>
  <r>
    <x v="6"/>
    <x v="0"/>
    <x v="20"/>
    <x v="4"/>
    <m/>
    <m/>
  </r>
  <r>
    <x v="6"/>
    <x v="1"/>
    <x v="21"/>
    <x v="4"/>
    <m/>
    <m/>
  </r>
  <r>
    <x v="6"/>
    <x v="1"/>
    <x v="22"/>
    <x v="4"/>
    <m/>
    <m/>
  </r>
  <r>
    <x v="6"/>
    <x v="1"/>
    <x v="23"/>
    <x v="4"/>
    <m/>
    <m/>
  </r>
  <r>
    <x v="6"/>
    <x v="1"/>
    <x v="24"/>
    <x v="4"/>
    <m/>
    <m/>
  </r>
  <r>
    <x v="6"/>
    <x v="1"/>
    <x v="25"/>
    <x v="4"/>
    <m/>
    <m/>
  </r>
  <r>
    <x v="6"/>
    <x v="1"/>
    <x v="26"/>
    <x v="4"/>
    <m/>
    <m/>
  </r>
  <r>
    <x v="6"/>
    <x v="2"/>
    <x v="27"/>
    <x v="4"/>
    <m/>
    <m/>
  </r>
  <r>
    <x v="6"/>
    <x v="2"/>
    <x v="28"/>
    <x v="4"/>
    <m/>
    <m/>
  </r>
  <r>
    <x v="6"/>
    <x v="2"/>
    <x v="29"/>
    <x v="4"/>
    <m/>
    <m/>
  </r>
  <r>
    <x v="6"/>
    <x v="2"/>
    <x v="30"/>
    <x v="4"/>
    <m/>
    <m/>
  </r>
  <r>
    <x v="6"/>
    <x v="2"/>
    <x v="31"/>
    <x v="4"/>
    <m/>
    <m/>
  </r>
  <r>
    <x v="6"/>
    <x v="2"/>
    <x v="32"/>
    <x v="4"/>
    <m/>
    <m/>
  </r>
  <r>
    <x v="6"/>
    <x v="3"/>
    <x v="33"/>
    <x v="4"/>
    <m/>
    <m/>
  </r>
  <r>
    <x v="6"/>
    <x v="3"/>
    <x v="34"/>
    <x v="4"/>
    <m/>
    <m/>
  </r>
  <r>
    <x v="6"/>
    <x v="3"/>
    <x v="35"/>
    <x v="4"/>
    <m/>
    <m/>
  </r>
  <r>
    <x v="6"/>
    <x v="3"/>
    <x v="36"/>
    <x v="4"/>
    <m/>
    <m/>
  </r>
  <r>
    <x v="6"/>
    <x v="3"/>
    <x v="37"/>
    <x v="4"/>
    <m/>
    <m/>
  </r>
  <r>
    <x v="6"/>
    <x v="3"/>
    <x v="38"/>
    <x v="4"/>
    <m/>
    <m/>
  </r>
  <r>
    <x v="6"/>
    <x v="3"/>
    <x v="39"/>
    <x v="4"/>
    <m/>
    <m/>
  </r>
  <r>
    <x v="6"/>
    <x v="3"/>
    <x v="40"/>
    <x v="4"/>
    <m/>
    <m/>
  </r>
  <r>
    <x v="6"/>
    <x v="4"/>
    <x v="41"/>
    <x v="4"/>
    <m/>
    <m/>
  </r>
  <r>
    <x v="6"/>
    <x v="4"/>
    <x v="42"/>
    <x v="4"/>
    <m/>
    <m/>
  </r>
  <r>
    <x v="6"/>
    <x v="4"/>
    <x v="43"/>
    <x v="4"/>
    <m/>
    <m/>
  </r>
  <r>
    <x v="6"/>
    <x v="4"/>
    <x v="44"/>
    <x v="4"/>
    <m/>
    <m/>
  </r>
  <r>
    <x v="6"/>
    <x v="4"/>
    <x v="45"/>
    <x v="4"/>
    <m/>
    <m/>
  </r>
  <r>
    <x v="6"/>
    <x v="5"/>
    <x v="46"/>
    <x v="4"/>
    <m/>
    <m/>
  </r>
  <r>
    <x v="6"/>
    <x v="5"/>
    <x v="47"/>
    <x v="4"/>
    <m/>
    <m/>
  </r>
  <r>
    <x v="6"/>
    <x v="5"/>
    <x v="48"/>
    <x v="4"/>
    <m/>
    <m/>
  </r>
  <r>
    <x v="6"/>
    <x v="5"/>
    <x v="49"/>
    <x v="4"/>
    <m/>
    <m/>
  </r>
  <r>
    <x v="6"/>
    <x v="5"/>
    <x v="50"/>
    <x v="4"/>
    <m/>
    <m/>
  </r>
  <r>
    <x v="6"/>
    <x v="5"/>
    <x v="51"/>
    <x v="4"/>
    <m/>
    <m/>
  </r>
  <r>
    <x v="6"/>
    <x v="6"/>
    <x v="52"/>
    <x v="4"/>
    <m/>
    <m/>
  </r>
  <r>
    <x v="6"/>
    <x v="6"/>
    <x v="53"/>
    <x v="4"/>
    <m/>
    <m/>
  </r>
  <r>
    <x v="6"/>
    <x v="7"/>
    <x v="54"/>
    <x v="4"/>
    <m/>
    <m/>
  </r>
  <r>
    <x v="6"/>
    <x v="7"/>
    <x v="55"/>
    <x v="4"/>
    <m/>
    <m/>
  </r>
  <r>
    <x v="6"/>
    <x v="7"/>
    <x v="56"/>
    <x v="4"/>
    <m/>
    <m/>
  </r>
  <r>
    <x v="6"/>
    <x v="7"/>
    <x v="57"/>
    <x v="4"/>
    <m/>
    <m/>
  </r>
  <r>
    <x v="6"/>
    <x v="8"/>
    <x v="58"/>
    <x v="4"/>
    <m/>
    <m/>
  </r>
  <r>
    <x v="6"/>
    <x v="8"/>
    <x v="59"/>
    <x v="4"/>
    <m/>
    <m/>
  </r>
  <r>
    <x v="6"/>
    <x v="8"/>
    <x v="60"/>
    <x v="4"/>
    <m/>
    <m/>
  </r>
  <r>
    <x v="6"/>
    <x v="8"/>
    <x v="61"/>
    <x v="4"/>
    <m/>
    <m/>
  </r>
  <r>
    <x v="6"/>
    <x v="9"/>
    <x v="62"/>
    <x v="4"/>
    <m/>
    <m/>
  </r>
  <r>
    <x v="6"/>
    <x v="9"/>
    <x v="63"/>
    <x v="4"/>
    <m/>
    <m/>
  </r>
  <r>
    <x v="6"/>
    <x v="9"/>
    <x v="64"/>
    <x v="4"/>
    <m/>
    <m/>
  </r>
  <r>
    <x v="6"/>
    <x v="9"/>
    <x v="65"/>
    <x v="4"/>
    <m/>
    <m/>
  </r>
  <r>
    <x v="6"/>
    <x v="9"/>
    <x v="66"/>
    <x v="4"/>
    <m/>
    <m/>
  </r>
  <r>
    <x v="6"/>
    <x v="9"/>
    <x v="67"/>
    <x v="4"/>
    <m/>
    <m/>
  </r>
  <r>
    <x v="6"/>
    <x v="9"/>
    <x v="68"/>
    <x v="4"/>
    <m/>
    <m/>
  </r>
  <r>
    <x v="6"/>
    <x v="9"/>
    <x v="69"/>
    <x v="4"/>
    <m/>
    <m/>
  </r>
  <r>
    <x v="6"/>
    <x v="9"/>
    <x v="70"/>
    <x v="4"/>
    <m/>
    <m/>
  </r>
  <r>
    <x v="6"/>
    <x v="10"/>
    <x v="71"/>
    <x v="4"/>
    <m/>
    <m/>
  </r>
  <r>
    <x v="6"/>
    <x v="10"/>
    <x v="72"/>
    <x v="4"/>
    <m/>
    <m/>
  </r>
  <r>
    <x v="6"/>
    <x v="10"/>
    <x v="73"/>
    <x v="4"/>
    <m/>
    <m/>
  </r>
  <r>
    <x v="6"/>
    <x v="11"/>
    <x v="74"/>
    <x v="4"/>
    <m/>
    <m/>
  </r>
  <r>
    <x v="6"/>
    <x v="11"/>
    <x v="75"/>
    <x v="4"/>
    <m/>
    <m/>
  </r>
  <r>
    <x v="6"/>
    <x v="11"/>
    <x v="76"/>
    <x v="4"/>
    <m/>
    <m/>
  </r>
  <r>
    <x v="7"/>
    <x v="0"/>
    <x v="13"/>
    <x v="0"/>
    <m/>
    <m/>
  </r>
  <r>
    <x v="7"/>
    <x v="0"/>
    <x v="14"/>
    <x v="0"/>
    <m/>
    <m/>
  </r>
  <r>
    <x v="7"/>
    <x v="0"/>
    <x v="15"/>
    <x v="0"/>
    <m/>
    <m/>
  </r>
  <r>
    <x v="7"/>
    <x v="0"/>
    <x v="16"/>
    <x v="0"/>
    <m/>
    <m/>
  </r>
  <r>
    <x v="7"/>
    <x v="0"/>
    <x v="17"/>
    <x v="0"/>
    <m/>
    <m/>
  </r>
  <r>
    <x v="7"/>
    <x v="0"/>
    <x v="18"/>
    <x v="0"/>
    <m/>
    <m/>
  </r>
  <r>
    <x v="7"/>
    <x v="0"/>
    <x v="19"/>
    <x v="0"/>
    <m/>
    <m/>
  </r>
  <r>
    <x v="7"/>
    <x v="0"/>
    <x v="20"/>
    <x v="0"/>
    <m/>
    <m/>
  </r>
  <r>
    <x v="7"/>
    <x v="1"/>
    <x v="21"/>
    <x v="0"/>
    <m/>
    <m/>
  </r>
  <r>
    <x v="7"/>
    <x v="1"/>
    <x v="22"/>
    <x v="0"/>
    <m/>
    <m/>
  </r>
  <r>
    <x v="7"/>
    <x v="1"/>
    <x v="23"/>
    <x v="0"/>
    <m/>
    <m/>
  </r>
  <r>
    <x v="7"/>
    <x v="1"/>
    <x v="24"/>
    <x v="0"/>
    <m/>
    <m/>
  </r>
  <r>
    <x v="7"/>
    <x v="1"/>
    <x v="25"/>
    <x v="0"/>
    <m/>
    <m/>
  </r>
  <r>
    <x v="7"/>
    <x v="1"/>
    <x v="26"/>
    <x v="0"/>
    <m/>
    <m/>
  </r>
  <r>
    <x v="7"/>
    <x v="2"/>
    <x v="27"/>
    <x v="0"/>
    <m/>
    <m/>
  </r>
  <r>
    <x v="7"/>
    <x v="2"/>
    <x v="28"/>
    <x v="0"/>
    <m/>
    <m/>
  </r>
  <r>
    <x v="7"/>
    <x v="2"/>
    <x v="29"/>
    <x v="0"/>
    <m/>
    <m/>
  </r>
  <r>
    <x v="7"/>
    <x v="2"/>
    <x v="30"/>
    <x v="0"/>
    <m/>
    <m/>
  </r>
  <r>
    <x v="7"/>
    <x v="2"/>
    <x v="31"/>
    <x v="0"/>
    <m/>
    <m/>
  </r>
  <r>
    <x v="7"/>
    <x v="2"/>
    <x v="32"/>
    <x v="0"/>
    <m/>
    <m/>
  </r>
  <r>
    <x v="7"/>
    <x v="3"/>
    <x v="33"/>
    <x v="0"/>
    <m/>
    <m/>
  </r>
  <r>
    <x v="7"/>
    <x v="3"/>
    <x v="34"/>
    <x v="0"/>
    <m/>
    <m/>
  </r>
  <r>
    <x v="7"/>
    <x v="3"/>
    <x v="35"/>
    <x v="0"/>
    <m/>
    <m/>
  </r>
  <r>
    <x v="7"/>
    <x v="3"/>
    <x v="36"/>
    <x v="0"/>
    <m/>
    <m/>
  </r>
  <r>
    <x v="7"/>
    <x v="3"/>
    <x v="37"/>
    <x v="0"/>
    <m/>
    <m/>
  </r>
  <r>
    <x v="7"/>
    <x v="3"/>
    <x v="38"/>
    <x v="0"/>
    <m/>
    <m/>
  </r>
  <r>
    <x v="7"/>
    <x v="3"/>
    <x v="39"/>
    <x v="0"/>
    <m/>
    <m/>
  </r>
  <r>
    <x v="7"/>
    <x v="3"/>
    <x v="40"/>
    <x v="0"/>
    <m/>
    <m/>
  </r>
  <r>
    <x v="7"/>
    <x v="4"/>
    <x v="41"/>
    <x v="0"/>
    <m/>
    <m/>
  </r>
  <r>
    <x v="7"/>
    <x v="4"/>
    <x v="42"/>
    <x v="0"/>
    <m/>
    <m/>
  </r>
  <r>
    <x v="7"/>
    <x v="4"/>
    <x v="43"/>
    <x v="0"/>
    <m/>
    <m/>
  </r>
  <r>
    <x v="7"/>
    <x v="4"/>
    <x v="44"/>
    <x v="0"/>
    <m/>
    <m/>
  </r>
  <r>
    <x v="7"/>
    <x v="4"/>
    <x v="45"/>
    <x v="0"/>
    <m/>
    <m/>
  </r>
  <r>
    <x v="7"/>
    <x v="5"/>
    <x v="46"/>
    <x v="0"/>
    <m/>
    <m/>
  </r>
  <r>
    <x v="7"/>
    <x v="5"/>
    <x v="47"/>
    <x v="0"/>
    <m/>
    <m/>
  </r>
  <r>
    <x v="7"/>
    <x v="5"/>
    <x v="48"/>
    <x v="0"/>
    <m/>
    <m/>
  </r>
  <r>
    <x v="7"/>
    <x v="5"/>
    <x v="49"/>
    <x v="0"/>
    <m/>
    <m/>
  </r>
  <r>
    <x v="7"/>
    <x v="5"/>
    <x v="50"/>
    <x v="0"/>
    <m/>
    <m/>
  </r>
  <r>
    <x v="7"/>
    <x v="5"/>
    <x v="51"/>
    <x v="0"/>
    <m/>
    <m/>
  </r>
  <r>
    <x v="7"/>
    <x v="6"/>
    <x v="52"/>
    <x v="0"/>
    <m/>
    <m/>
  </r>
  <r>
    <x v="7"/>
    <x v="6"/>
    <x v="53"/>
    <x v="0"/>
    <m/>
    <m/>
  </r>
  <r>
    <x v="7"/>
    <x v="7"/>
    <x v="54"/>
    <x v="0"/>
    <m/>
    <m/>
  </r>
  <r>
    <x v="7"/>
    <x v="7"/>
    <x v="55"/>
    <x v="0"/>
    <m/>
    <m/>
  </r>
  <r>
    <x v="7"/>
    <x v="7"/>
    <x v="56"/>
    <x v="0"/>
    <m/>
    <m/>
  </r>
  <r>
    <x v="7"/>
    <x v="7"/>
    <x v="57"/>
    <x v="0"/>
    <m/>
    <m/>
  </r>
  <r>
    <x v="7"/>
    <x v="8"/>
    <x v="58"/>
    <x v="0"/>
    <m/>
    <m/>
  </r>
  <r>
    <x v="7"/>
    <x v="8"/>
    <x v="59"/>
    <x v="0"/>
    <m/>
    <m/>
  </r>
  <r>
    <x v="7"/>
    <x v="8"/>
    <x v="60"/>
    <x v="0"/>
    <m/>
    <m/>
  </r>
  <r>
    <x v="7"/>
    <x v="8"/>
    <x v="61"/>
    <x v="0"/>
    <m/>
    <m/>
  </r>
  <r>
    <x v="7"/>
    <x v="9"/>
    <x v="62"/>
    <x v="0"/>
    <m/>
    <m/>
  </r>
  <r>
    <x v="7"/>
    <x v="9"/>
    <x v="63"/>
    <x v="0"/>
    <m/>
    <m/>
  </r>
  <r>
    <x v="7"/>
    <x v="9"/>
    <x v="64"/>
    <x v="0"/>
    <m/>
    <m/>
  </r>
  <r>
    <x v="7"/>
    <x v="9"/>
    <x v="65"/>
    <x v="0"/>
    <m/>
    <m/>
  </r>
  <r>
    <x v="7"/>
    <x v="9"/>
    <x v="66"/>
    <x v="0"/>
    <m/>
    <m/>
  </r>
  <r>
    <x v="7"/>
    <x v="9"/>
    <x v="67"/>
    <x v="0"/>
    <m/>
    <m/>
  </r>
  <r>
    <x v="7"/>
    <x v="9"/>
    <x v="68"/>
    <x v="0"/>
    <m/>
    <m/>
  </r>
  <r>
    <x v="7"/>
    <x v="9"/>
    <x v="69"/>
    <x v="0"/>
    <m/>
    <m/>
  </r>
  <r>
    <x v="7"/>
    <x v="9"/>
    <x v="70"/>
    <x v="0"/>
    <m/>
    <m/>
  </r>
  <r>
    <x v="7"/>
    <x v="10"/>
    <x v="71"/>
    <x v="0"/>
    <m/>
    <m/>
  </r>
  <r>
    <x v="7"/>
    <x v="10"/>
    <x v="72"/>
    <x v="0"/>
    <m/>
    <m/>
  </r>
  <r>
    <x v="7"/>
    <x v="10"/>
    <x v="73"/>
    <x v="0"/>
    <m/>
    <m/>
  </r>
  <r>
    <x v="7"/>
    <x v="11"/>
    <x v="74"/>
    <x v="0"/>
    <m/>
    <m/>
  </r>
  <r>
    <x v="7"/>
    <x v="11"/>
    <x v="75"/>
    <x v="0"/>
    <m/>
    <m/>
  </r>
  <r>
    <x v="7"/>
    <x v="11"/>
    <x v="76"/>
    <x v="0"/>
    <m/>
    <m/>
  </r>
  <r>
    <x v="7"/>
    <x v="0"/>
    <x v="13"/>
    <x v="1"/>
    <m/>
    <m/>
  </r>
  <r>
    <x v="7"/>
    <x v="0"/>
    <x v="14"/>
    <x v="1"/>
    <m/>
    <m/>
  </r>
  <r>
    <x v="7"/>
    <x v="0"/>
    <x v="15"/>
    <x v="1"/>
    <m/>
    <m/>
  </r>
  <r>
    <x v="7"/>
    <x v="0"/>
    <x v="16"/>
    <x v="1"/>
    <m/>
    <m/>
  </r>
  <r>
    <x v="7"/>
    <x v="0"/>
    <x v="17"/>
    <x v="1"/>
    <m/>
    <m/>
  </r>
  <r>
    <x v="7"/>
    <x v="0"/>
    <x v="18"/>
    <x v="1"/>
    <m/>
    <m/>
  </r>
  <r>
    <x v="7"/>
    <x v="0"/>
    <x v="19"/>
    <x v="1"/>
    <m/>
    <m/>
  </r>
  <r>
    <x v="7"/>
    <x v="0"/>
    <x v="20"/>
    <x v="1"/>
    <m/>
    <m/>
  </r>
  <r>
    <x v="7"/>
    <x v="1"/>
    <x v="21"/>
    <x v="1"/>
    <m/>
    <m/>
  </r>
  <r>
    <x v="7"/>
    <x v="1"/>
    <x v="22"/>
    <x v="1"/>
    <m/>
    <m/>
  </r>
  <r>
    <x v="7"/>
    <x v="1"/>
    <x v="23"/>
    <x v="1"/>
    <m/>
    <m/>
  </r>
  <r>
    <x v="7"/>
    <x v="1"/>
    <x v="24"/>
    <x v="1"/>
    <m/>
    <m/>
  </r>
  <r>
    <x v="7"/>
    <x v="1"/>
    <x v="25"/>
    <x v="1"/>
    <m/>
    <m/>
  </r>
  <r>
    <x v="7"/>
    <x v="1"/>
    <x v="26"/>
    <x v="1"/>
    <m/>
    <m/>
  </r>
  <r>
    <x v="7"/>
    <x v="2"/>
    <x v="27"/>
    <x v="1"/>
    <m/>
    <m/>
  </r>
  <r>
    <x v="7"/>
    <x v="2"/>
    <x v="28"/>
    <x v="1"/>
    <m/>
    <m/>
  </r>
  <r>
    <x v="7"/>
    <x v="2"/>
    <x v="29"/>
    <x v="1"/>
    <m/>
    <m/>
  </r>
  <r>
    <x v="7"/>
    <x v="2"/>
    <x v="30"/>
    <x v="1"/>
    <m/>
    <m/>
  </r>
  <r>
    <x v="7"/>
    <x v="2"/>
    <x v="31"/>
    <x v="1"/>
    <m/>
    <m/>
  </r>
  <r>
    <x v="7"/>
    <x v="2"/>
    <x v="32"/>
    <x v="1"/>
    <m/>
    <m/>
  </r>
  <r>
    <x v="7"/>
    <x v="3"/>
    <x v="33"/>
    <x v="1"/>
    <m/>
    <m/>
  </r>
  <r>
    <x v="7"/>
    <x v="3"/>
    <x v="34"/>
    <x v="1"/>
    <m/>
    <m/>
  </r>
  <r>
    <x v="7"/>
    <x v="3"/>
    <x v="35"/>
    <x v="1"/>
    <m/>
    <m/>
  </r>
  <r>
    <x v="7"/>
    <x v="3"/>
    <x v="36"/>
    <x v="1"/>
    <m/>
    <m/>
  </r>
  <r>
    <x v="7"/>
    <x v="3"/>
    <x v="37"/>
    <x v="1"/>
    <m/>
    <m/>
  </r>
  <r>
    <x v="7"/>
    <x v="3"/>
    <x v="38"/>
    <x v="1"/>
    <m/>
    <m/>
  </r>
  <r>
    <x v="7"/>
    <x v="3"/>
    <x v="39"/>
    <x v="1"/>
    <m/>
    <m/>
  </r>
  <r>
    <x v="7"/>
    <x v="3"/>
    <x v="40"/>
    <x v="1"/>
    <m/>
    <m/>
  </r>
  <r>
    <x v="7"/>
    <x v="4"/>
    <x v="41"/>
    <x v="1"/>
    <m/>
    <m/>
  </r>
  <r>
    <x v="7"/>
    <x v="4"/>
    <x v="42"/>
    <x v="1"/>
    <m/>
    <m/>
  </r>
  <r>
    <x v="7"/>
    <x v="4"/>
    <x v="43"/>
    <x v="1"/>
    <m/>
    <m/>
  </r>
  <r>
    <x v="7"/>
    <x v="4"/>
    <x v="44"/>
    <x v="1"/>
    <m/>
    <m/>
  </r>
  <r>
    <x v="7"/>
    <x v="4"/>
    <x v="45"/>
    <x v="1"/>
    <m/>
    <m/>
  </r>
  <r>
    <x v="7"/>
    <x v="5"/>
    <x v="46"/>
    <x v="1"/>
    <m/>
    <m/>
  </r>
  <r>
    <x v="7"/>
    <x v="5"/>
    <x v="47"/>
    <x v="1"/>
    <m/>
    <m/>
  </r>
  <r>
    <x v="7"/>
    <x v="5"/>
    <x v="48"/>
    <x v="1"/>
    <m/>
    <m/>
  </r>
  <r>
    <x v="7"/>
    <x v="5"/>
    <x v="49"/>
    <x v="1"/>
    <m/>
    <m/>
  </r>
  <r>
    <x v="7"/>
    <x v="5"/>
    <x v="50"/>
    <x v="1"/>
    <m/>
    <m/>
  </r>
  <r>
    <x v="7"/>
    <x v="5"/>
    <x v="51"/>
    <x v="1"/>
    <m/>
    <m/>
  </r>
  <r>
    <x v="7"/>
    <x v="6"/>
    <x v="52"/>
    <x v="1"/>
    <m/>
    <m/>
  </r>
  <r>
    <x v="7"/>
    <x v="6"/>
    <x v="53"/>
    <x v="1"/>
    <m/>
    <m/>
  </r>
  <r>
    <x v="7"/>
    <x v="7"/>
    <x v="54"/>
    <x v="1"/>
    <m/>
    <m/>
  </r>
  <r>
    <x v="7"/>
    <x v="7"/>
    <x v="55"/>
    <x v="1"/>
    <m/>
    <m/>
  </r>
  <r>
    <x v="7"/>
    <x v="7"/>
    <x v="56"/>
    <x v="1"/>
    <m/>
    <m/>
  </r>
  <r>
    <x v="7"/>
    <x v="7"/>
    <x v="57"/>
    <x v="1"/>
    <m/>
    <m/>
  </r>
  <r>
    <x v="7"/>
    <x v="8"/>
    <x v="58"/>
    <x v="1"/>
    <m/>
    <m/>
  </r>
  <r>
    <x v="7"/>
    <x v="8"/>
    <x v="59"/>
    <x v="1"/>
    <m/>
    <m/>
  </r>
  <r>
    <x v="7"/>
    <x v="8"/>
    <x v="60"/>
    <x v="1"/>
    <m/>
    <m/>
  </r>
  <r>
    <x v="7"/>
    <x v="8"/>
    <x v="61"/>
    <x v="1"/>
    <m/>
    <m/>
  </r>
  <r>
    <x v="7"/>
    <x v="9"/>
    <x v="62"/>
    <x v="1"/>
    <m/>
    <m/>
  </r>
  <r>
    <x v="7"/>
    <x v="9"/>
    <x v="63"/>
    <x v="1"/>
    <m/>
    <m/>
  </r>
  <r>
    <x v="7"/>
    <x v="9"/>
    <x v="64"/>
    <x v="1"/>
    <m/>
    <m/>
  </r>
  <r>
    <x v="7"/>
    <x v="9"/>
    <x v="65"/>
    <x v="1"/>
    <m/>
    <m/>
  </r>
  <r>
    <x v="7"/>
    <x v="9"/>
    <x v="66"/>
    <x v="1"/>
    <m/>
    <m/>
  </r>
  <r>
    <x v="7"/>
    <x v="9"/>
    <x v="67"/>
    <x v="1"/>
    <m/>
    <m/>
  </r>
  <r>
    <x v="7"/>
    <x v="9"/>
    <x v="68"/>
    <x v="1"/>
    <m/>
    <m/>
  </r>
  <r>
    <x v="7"/>
    <x v="9"/>
    <x v="69"/>
    <x v="1"/>
    <m/>
    <m/>
  </r>
  <r>
    <x v="7"/>
    <x v="9"/>
    <x v="70"/>
    <x v="1"/>
    <m/>
    <m/>
  </r>
  <r>
    <x v="7"/>
    <x v="10"/>
    <x v="71"/>
    <x v="1"/>
    <m/>
    <m/>
  </r>
  <r>
    <x v="7"/>
    <x v="10"/>
    <x v="72"/>
    <x v="1"/>
    <m/>
    <m/>
  </r>
  <r>
    <x v="7"/>
    <x v="10"/>
    <x v="73"/>
    <x v="1"/>
    <m/>
    <m/>
  </r>
  <r>
    <x v="7"/>
    <x v="11"/>
    <x v="74"/>
    <x v="1"/>
    <m/>
    <m/>
  </r>
  <r>
    <x v="7"/>
    <x v="11"/>
    <x v="75"/>
    <x v="1"/>
    <m/>
    <m/>
  </r>
  <r>
    <x v="7"/>
    <x v="11"/>
    <x v="76"/>
    <x v="1"/>
    <m/>
    <m/>
  </r>
  <r>
    <x v="7"/>
    <x v="0"/>
    <x v="13"/>
    <x v="2"/>
    <m/>
    <m/>
  </r>
  <r>
    <x v="7"/>
    <x v="0"/>
    <x v="14"/>
    <x v="2"/>
    <m/>
    <m/>
  </r>
  <r>
    <x v="7"/>
    <x v="0"/>
    <x v="15"/>
    <x v="2"/>
    <m/>
    <m/>
  </r>
  <r>
    <x v="7"/>
    <x v="0"/>
    <x v="16"/>
    <x v="2"/>
    <m/>
    <m/>
  </r>
  <r>
    <x v="7"/>
    <x v="0"/>
    <x v="17"/>
    <x v="2"/>
    <m/>
    <m/>
  </r>
  <r>
    <x v="7"/>
    <x v="0"/>
    <x v="18"/>
    <x v="2"/>
    <m/>
    <m/>
  </r>
  <r>
    <x v="7"/>
    <x v="0"/>
    <x v="19"/>
    <x v="2"/>
    <m/>
    <m/>
  </r>
  <r>
    <x v="7"/>
    <x v="0"/>
    <x v="20"/>
    <x v="2"/>
    <m/>
    <m/>
  </r>
  <r>
    <x v="7"/>
    <x v="1"/>
    <x v="21"/>
    <x v="2"/>
    <m/>
    <m/>
  </r>
  <r>
    <x v="7"/>
    <x v="1"/>
    <x v="22"/>
    <x v="2"/>
    <m/>
    <m/>
  </r>
  <r>
    <x v="7"/>
    <x v="1"/>
    <x v="23"/>
    <x v="2"/>
    <m/>
    <m/>
  </r>
  <r>
    <x v="7"/>
    <x v="1"/>
    <x v="24"/>
    <x v="2"/>
    <m/>
    <m/>
  </r>
  <r>
    <x v="7"/>
    <x v="1"/>
    <x v="25"/>
    <x v="2"/>
    <m/>
    <m/>
  </r>
  <r>
    <x v="7"/>
    <x v="1"/>
    <x v="26"/>
    <x v="2"/>
    <m/>
    <m/>
  </r>
  <r>
    <x v="7"/>
    <x v="2"/>
    <x v="27"/>
    <x v="2"/>
    <m/>
    <m/>
  </r>
  <r>
    <x v="7"/>
    <x v="2"/>
    <x v="28"/>
    <x v="2"/>
    <m/>
    <m/>
  </r>
  <r>
    <x v="7"/>
    <x v="2"/>
    <x v="29"/>
    <x v="2"/>
    <m/>
    <m/>
  </r>
  <r>
    <x v="7"/>
    <x v="2"/>
    <x v="30"/>
    <x v="2"/>
    <m/>
    <m/>
  </r>
  <r>
    <x v="7"/>
    <x v="2"/>
    <x v="31"/>
    <x v="2"/>
    <m/>
    <m/>
  </r>
  <r>
    <x v="7"/>
    <x v="2"/>
    <x v="32"/>
    <x v="2"/>
    <m/>
    <m/>
  </r>
  <r>
    <x v="7"/>
    <x v="3"/>
    <x v="33"/>
    <x v="2"/>
    <m/>
    <m/>
  </r>
  <r>
    <x v="7"/>
    <x v="3"/>
    <x v="34"/>
    <x v="2"/>
    <m/>
    <m/>
  </r>
  <r>
    <x v="7"/>
    <x v="3"/>
    <x v="35"/>
    <x v="2"/>
    <m/>
    <m/>
  </r>
  <r>
    <x v="7"/>
    <x v="3"/>
    <x v="36"/>
    <x v="2"/>
    <m/>
    <m/>
  </r>
  <r>
    <x v="7"/>
    <x v="3"/>
    <x v="37"/>
    <x v="2"/>
    <m/>
    <m/>
  </r>
  <r>
    <x v="7"/>
    <x v="3"/>
    <x v="38"/>
    <x v="2"/>
    <m/>
    <m/>
  </r>
  <r>
    <x v="7"/>
    <x v="3"/>
    <x v="39"/>
    <x v="2"/>
    <m/>
    <m/>
  </r>
  <r>
    <x v="7"/>
    <x v="3"/>
    <x v="40"/>
    <x v="2"/>
    <m/>
    <m/>
  </r>
  <r>
    <x v="7"/>
    <x v="4"/>
    <x v="41"/>
    <x v="2"/>
    <m/>
    <m/>
  </r>
  <r>
    <x v="7"/>
    <x v="4"/>
    <x v="42"/>
    <x v="2"/>
    <m/>
    <m/>
  </r>
  <r>
    <x v="7"/>
    <x v="4"/>
    <x v="43"/>
    <x v="2"/>
    <m/>
    <m/>
  </r>
  <r>
    <x v="7"/>
    <x v="4"/>
    <x v="44"/>
    <x v="2"/>
    <m/>
    <m/>
  </r>
  <r>
    <x v="7"/>
    <x v="4"/>
    <x v="45"/>
    <x v="2"/>
    <m/>
    <m/>
  </r>
  <r>
    <x v="7"/>
    <x v="5"/>
    <x v="46"/>
    <x v="2"/>
    <m/>
    <m/>
  </r>
  <r>
    <x v="7"/>
    <x v="5"/>
    <x v="47"/>
    <x v="2"/>
    <m/>
    <m/>
  </r>
  <r>
    <x v="7"/>
    <x v="5"/>
    <x v="48"/>
    <x v="2"/>
    <m/>
    <m/>
  </r>
  <r>
    <x v="7"/>
    <x v="5"/>
    <x v="49"/>
    <x v="2"/>
    <m/>
    <m/>
  </r>
  <r>
    <x v="7"/>
    <x v="5"/>
    <x v="50"/>
    <x v="2"/>
    <m/>
    <m/>
  </r>
  <r>
    <x v="7"/>
    <x v="5"/>
    <x v="51"/>
    <x v="2"/>
    <m/>
    <m/>
  </r>
  <r>
    <x v="7"/>
    <x v="6"/>
    <x v="52"/>
    <x v="2"/>
    <m/>
    <m/>
  </r>
  <r>
    <x v="7"/>
    <x v="6"/>
    <x v="53"/>
    <x v="2"/>
    <m/>
    <m/>
  </r>
  <r>
    <x v="7"/>
    <x v="7"/>
    <x v="54"/>
    <x v="2"/>
    <m/>
    <m/>
  </r>
  <r>
    <x v="7"/>
    <x v="7"/>
    <x v="55"/>
    <x v="2"/>
    <m/>
    <m/>
  </r>
  <r>
    <x v="7"/>
    <x v="7"/>
    <x v="56"/>
    <x v="2"/>
    <m/>
    <m/>
  </r>
  <r>
    <x v="7"/>
    <x v="7"/>
    <x v="57"/>
    <x v="2"/>
    <m/>
    <m/>
  </r>
  <r>
    <x v="7"/>
    <x v="8"/>
    <x v="58"/>
    <x v="2"/>
    <m/>
    <m/>
  </r>
  <r>
    <x v="7"/>
    <x v="8"/>
    <x v="59"/>
    <x v="2"/>
    <m/>
    <m/>
  </r>
  <r>
    <x v="7"/>
    <x v="8"/>
    <x v="60"/>
    <x v="2"/>
    <m/>
    <m/>
  </r>
  <r>
    <x v="7"/>
    <x v="8"/>
    <x v="61"/>
    <x v="2"/>
    <m/>
    <m/>
  </r>
  <r>
    <x v="7"/>
    <x v="9"/>
    <x v="62"/>
    <x v="2"/>
    <m/>
    <m/>
  </r>
  <r>
    <x v="7"/>
    <x v="9"/>
    <x v="63"/>
    <x v="2"/>
    <m/>
    <m/>
  </r>
  <r>
    <x v="7"/>
    <x v="9"/>
    <x v="64"/>
    <x v="2"/>
    <m/>
    <m/>
  </r>
  <r>
    <x v="7"/>
    <x v="9"/>
    <x v="65"/>
    <x v="2"/>
    <m/>
    <m/>
  </r>
  <r>
    <x v="7"/>
    <x v="9"/>
    <x v="66"/>
    <x v="2"/>
    <m/>
    <m/>
  </r>
  <r>
    <x v="7"/>
    <x v="9"/>
    <x v="67"/>
    <x v="2"/>
    <m/>
    <m/>
  </r>
  <r>
    <x v="7"/>
    <x v="9"/>
    <x v="68"/>
    <x v="2"/>
    <m/>
    <m/>
  </r>
  <r>
    <x v="7"/>
    <x v="9"/>
    <x v="69"/>
    <x v="2"/>
    <m/>
    <m/>
  </r>
  <r>
    <x v="7"/>
    <x v="9"/>
    <x v="70"/>
    <x v="2"/>
    <m/>
    <m/>
  </r>
  <r>
    <x v="7"/>
    <x v="10"/>
    <x v="71"/>
    <x v="2"/>
    <m/>
    <m/>
  </r>
  <r>
    <x v="7"/>
    <x v="10"/>
    <x v="72"/>
    <x v="2"/>
    <m/>
    <m/>
  </r>
  <r>
    <x v="7"/>
    <x v="10"/>
    <x v="73"/>
    <x v="2"/>
    <m/>
    <m/>
  </r>
  <r>
    <x v="7"/>
    <x v="11"/>
    <x v="74"/>
    <x v="2"/>
    <m/>
    <m/>
  </r>
  <r>
    <x v="7"/>
    <x v="11"/>
    <x v="75"/>
    <x v="2"/>
    <m/>
    <m/>
  </r>
  <r>
    <x v="7"/>
    <x v="11"/>
    <x v="76"/>
    <x v="2"/>
    <m/>
    <m/>
  </r>
  <r>
    <x v="7"/>
    <x v="0"/>
    <x v="13"/>
    <x v="3"/>
    <m/>
    <m/>
  </r>
  <r>
    <x v="7"/>
    <x v="0"/>
    <x v="14"/>
    <x v="3"/>
    <m/>
    <m/>
  </r>
  <r>
    <x v="7"/>
    <x v="0"/>
    <x v="15"/>
    <x v="3"/>
    <m/>
    <m/>
  </r>
  <r>
    <x v="7"/>
    <x v="0"/>
    <x v="16"/>
    <x v="3"/>
    <m/>
    <m/>
  </r>
  <r>
    <x v="7"/>
    <x v="0"/>
    <x v="17"/>
    <x v="3"/>
    <m/>
    <m/>
  </r>
  <r>
    <x v="7"/>
    <x v="0"/>
    <x v="18"/>
    <x v="3"/>
    <m/>
    <m/>
  </r>
  <r>
    <x v="7"/>
    <x v="0"/>
    <x v="19"/>
    <x v="3"/>
    <m/>
    <m/>
  </r>
  <r>
    <x v="7"/>
    <x v="0"/>
    <x v="20"/>
    <x v="3"/>
    <m/>
    <m/>
  </r>
  <r>
    <x v="7"/>
    <x v="1"/>
    <x v="21"/>
    <x v="3"/>
    <m/>
    <m/>
  </r>
  <r>
    <x v="7"/>
    <x v="1"/>
    <x v="22"/>
    <x v="3"/>
    <m/>
    <m/>
  </r>
  <r>
    <x v="7"/>
    <x v="1"/>
    <x v="23"/>
    <x v="3"/>
    <m/>
    <m/>
  </r>
  <r>
    <x v="7"/>
    <x v="1"/>
    <x v="24"/>
    <x v="3"/>
    <m/>
    <m/>
  </r>
  <r>
    <x v="7"/>
    <x v="1"/>
    <x v="25"/>
    <x v="3"/>
    <m/>
    <m/>
  </r>
  <r>
    <x v="7"/>
    <x v="1"/>
    <x v="26"/>
    <x v="3"/>
    <m/>
    <m/>
  </r>
  <r>
    <x v="7"/>
    <x v="2"/>
    <x v="27"/>
    <x v="3"/>
    <m/>
    <m/>
  </r>
  <r>
    <x v="7"/>
    <x v="2"/>
    <x v="28"/>
    <x v="3"/>
    <m/>
    <m/>
  </r>
  <r>
    <x v="7"/>
    <x v="2"/>
    <x v="29"/>
    <x v="3"/>
    <m/>
    <m/>
  </r>
  <r>
    <x v="7"/>
    <x v="2"/>
    <x v="30"/>
    <x v="3"/>
    <m/>
    <m/>
  </r>
  <r>
    <x v="7"/>
    <x v="2"/>
    <x v="31"/>
    <x v="3"/>
    <m/>
    <m/>
  </r>
  <r>
    <x v="7"/>
    <x v="2"/>
    <x v="32"/>
    <x v="3"/>
    <m/>
    <m/>
  </r>
  <r>
    <x v="7"/>
    <x v="3"/>
    <x v="33"/>
    <x v="3"/>
    <m/>
    <m/>
  </r>
  <r>
    <x v="7"/>
    <x v="3"/>
    <x v="34"/>
    <x v="3"/>
    <m/>
    <m/>
  </r>
  <r>
    <x v="7"/>
    <x v="3"/>
    <x v="35"/>
    <x v="3"/>
    <m/>
    <m/>
  </r>
  <r>
    <x v="7"/>
    <x v="3"/>
    <x v="36"/>
    <x v="3"/>
    <m/>
    <m/>
  </r>
  <r>
    <x v="7"/>
    <x v="3"/>
    <x v="37"/>
    <x v="3"/>
    <m/>
    <m/>
  </r>
  <r>
    <x v="7"/>
    <x v="3"/>
    <x v="38"/>
    <x v="3"/>
    <m/>
    <m/>
  </r>
  <r>
    <x v="7"/>
    <x v="3"/>
    <x v="39"/>
    <x v="3"/>
    <m/>
    <m/>
  </r>
  <r>
    <x v="7"/>
    <x v="3"/>
    <x v="40"/>
    <x v="3"/>
    <m/>
    <m/>
  </r>
  <r>
    <x v="7"/>
    <x v="4"/>
    <x v="41"/>
    <x v="3"/>
    <m/>
    <m/>
  </r>
  <r>
    <x v="7"/>
    <x v="4"/>
    <x v="42"/>
    <x v="3"/>
    <m/>
    <m/>
  </r>
  <r>
    <x v="7"/>
    <x v="4"/>
    <x v="43"/>
    <x v="3"/>
    <m/>
    <m/>
  </r>
  <r>
    <x v="7"/>
    <x v="4"/>
    <x v="44"/>
    <x v="3"/>
    <m/>
    <m/>
  </r>
  <r>
    <x v="7"/>
    <x v="4"/>
    <x v="45"/>
    <x v="3"/>
    <m/>
    <m/>
  </r>
  <r>
    <x v="7"/>
    <x v="5"/>
    <x v="46"/>
    <x v="3"/>
    <m/>
    <m/>
  </r>
  <r>
    <x v="7"/>
    <x v="5"/>
    <x v="47"/>
    <x v="3"/>
    <m/>
    <m/>
  </r>
  <r>
    <x v="7"/>
    <x v="5"/>
    <x v="48"/>
    <x v="3"/>
    <m/>
    <m/>
  </r>
  <r>
    <x v="7"/>
    <x v="5"/>
    <x v="49"/>
    <x v="3"/>
    <m/>
    <m/>
  </r>
  <r>
    <x v="7"/>
    <x v="5"/>
    <x v="50"/>
    <x v="3"/>
    <m/>
    <m/>
  </r>
  <r>
    <x v="7"/>
    <x v="5"/>
    <x v="51"/>
    <x v="3"/>
    <m/>
    <m/>
  </r>
  <r>
    <x v="7"/>
    <x v="6"/>
    <x v="52"/>
    <x v="3"/>
    <m/>
    <m/>
  </r>
  <r>
    <x v="7"/>
    <x v="6"/>
    <x v="53"/>
    <x v="3"/>
    <m/>
    <m/>
  </r>
  <r>
    <x v="7"/>
    <x v="7"/>
    <x v="54"/>
    <x v="3"/>
    <m/>
    <m/>
  </r>
  <r>
    <x v="7"/>
    <x v="7"/>
    <x v="55"/>
    <x v="3"/>
    <m/>
    <m/>
  </r>
  <r>
    <x v="7"/>
    <x v="7"/>
    <x v="56"/>
    <x v="3"/>
    <m/>
    <m/>
  </r>
  <r>
    <x v="7"/>
    <x v="7"/>
    <x v="57"/>
    <x v="3"/>
    <m/>
    <m/>
  </r>
  <r>
    <x v="7"/>
    <x v="8"/>
    <x v="58"/>
    <x v="3"/>
    <m/>
    <m/>
  </r>
  <r>
    <x v="7"/>
    <x v="8"/>
    <x v="59"/>
    <x v="3"/>
    <m/>
    <m/>
  </r>
  <r>
    <x v="7"/>
    <x v="8"/>
    <x v="60"/>
    <x v="3"/>
    <m/>
    <m/>
  </r>
  <r>
    <x v="7"/>
    <x v="8"/>
    <x v="61"/>
    <x v="3"/>
    <m/>
    <m/>
  </r>
  <r>
    <x v="7"/>
    <x v="9"/>
    <x v="62"/>
    <x v="3"/>
    <m/>
    <m/>
  </r>
  <r>
    <x v="7"/>
    <x v="9"/>
    <x v="63"/>
    <x v="3"/>
    <m/>
    <m/>
  </r>
  <r>
    <x v="7"/>
    <x v="9"/>
    <x v="64"/>
    <x v="3"/>
    <m/>
    <m/>
  </r>
  <r>
    <x v="7"/>
    <x v="9"/>
    <x v="65"/>
    <x v="3"/>
    <m/>
    <m/>
  </r>
  <r>
    <x v="7"/>
    <x v="9"/>
    <x v="66"/>
    <x v="3"/>
    <m/>
    <m/>
  </r>
  <r>
    <x v="7"/>
    <x v="9"/>
    <x v="67"/>
    <x v="3"/>
    <m/>
    <m/>
  </r>
  <r>
    <x v="7"/>
    <x v="9"/>
    <x v="68"/>
    <x v="3"/>
    <m/>
    <m/>
  </r>
  <r>
    <x v="7"/>
    <x v="9"/>
    <x v="69"/>
    <x v="3"/>
    <m/>
    <m/>
  </r>
  <r>
    <x v="7"/>
    <x v="9"/>
    <x v="70"/>
    <x v="3"/>
    <m/>
    <m/>
  </r>
  <r>
    <x v="7"/>
    <x v="10"/>
    <x v="71"/>
    <x v="3"/>
    <m/>
    <m/>
  </r>
  <r>
    <x v="7"/>
    <x v="10"/>
    <x v="72"/>
    <x v="3"/>
    <m/>
    <m/>
  </r>
  <r>
    <x v="7"/>
    <x v="10"/>
    <x v="73"/>
    <x v="3"/>
    <m/>
    <m/>
  </r>
  <r>
    <x v="7"/>
    <x v="11"/>
    <x v="74"/>
    <x v="3"/>
    <m/>
    <m/>
  </r>
  <r>
    <x v="7"/>
    <x v="11"/>
    <x v="75"/>
    <x v="3"/>
    <m/>
    <m/>
  </r>
  <r>
    <x v="7"/>
    <x v="11"/>
    <x v="76"/>
    <x v="3"/>
    <m/>
    <m/>
  </r>
  <r>
    <x v="7"/>
    <x v="0"/>
    <x v="13"/>
    <x v="4"/>
    <m/>
    <m/>
  </r>
  <r>
    <x v="7"/>
    <x v="0"/>
    <x v="14"/>
    <x v="4"/>
    <m/>
    <m/>
  </r>
  <r>
    <x v="7"/>
    <x v="0"/>
    <x v="15"/>
    <x v="4"/>
    <m/>
    <m/>
  </r>
  <r>
    <x v="7"/>
    <x v="0"/>
    <x v="16"/>
    <x v="4"/>
    <m/>
    <m/>
  </r>
  <r>
    <x v="7"/>
    <x v="0"/>
    <x v="17"/>
    <x v="4"/>
    <m/>
    <m/>
  </r>
  <r>
    <x v="7"/>
    <x v="0"/>
    <x v="18"/>
    <x v="4"/>
    <m/>
    <m/>
  </r>
  <r>
    <x v="7"/>
    <x v="0"/>
    <x v="19"/>
    <x v="4"/>
    <m/>
    <m/>
  </r>
  <r>
    <x v="7"/>
    <x v="0"/>
    <x v="20"/>
    <x v="4"/>
    <m/>
    <m/>
  </r>
  <r>
    <x v="7"/>
    <x v="1"/>
    <x v="21"/>
    <x v="4"/>
    <m/>
    <m/>
  </r>
  <r>
    <x v="7"/>
    <x v="1"/>
    <x v="22"/>
    <x v="4"/>
    <m/>
    <m/>
  </r>
  <r>
    <x v="7"/>
    <x v="1"/>
    <x v="23"/>
    <x v="4"/>
    <m/>
    <m/>
  </r>
  <r>
    <x v="7"/>
    <x v="1"/>
    <x v="24"/>
    <x v="4"/>
    <m/>
    <m/>
  </r>
  <r>
    <x v="7"/>
    <x v="1"/>
    <x v="25"/>
    <x v="4"/>
    <m/>
    <m/>
  </r>
  <r>
    <x v="7"/>
    <x v="1"/>
    <x v="26"/>
    <x v="4"/>
    <m/>
    <m/>
  </r>
  <r>
    <x v="7"/>
    <x v="2"/>
    <x v="27"/>
    <x v="4"/>
    <m/>
    <m/>
  </r>
  <r>
    <x v="7"/>
    <x v="2"/>
    <x v="28"/>
    <x v="4"/>
    <m/>
    <m/>
  </r>
  <r>
    <x v="7"/>
    <x v="2"/>
    <x v="29"/>
    <x v="4"/>
    <m/>
    <m/>
  </r>
  <r>
    <x v="7"/>
    <x v="2"/>
    <x v="30"/>
    <x v="4"/>
    <m/>
    <m/>
  </r>
  <r>
    <x v="7"/>
    <x v="2"/>
    <x v="31"/>
    <x v="4"/>
    <m/>
    <m/>
  </r>
  <r>
    <x v="7"/>
    <x v="2"/>
    <x v="32"/>
    <x v="4"/>
    <m/>
    <m/>
  </r>
  <r>
    <x v="7"/>
    <x v="3"/>
    <x v="33"/>
    <x v="4"/>
    <m/>
    <m/>
  </r>
  <r>
    <x v="7"/>
    <x v="3"/>
    <x v="34"/>
    <x v="4"/>
    <m/>
    <m/>
  </r>
  <r>
    <x v="7"/>
    <x v="3"/>
    <x v="35"/>
    <x v="4"/>
    <m/>
    <m/>
  </r>
  <r>
    <x v="7"/>
    <x v="3"/>
    <x v="36"/>
    <x v="4"/>
    <m/>
    <m/>
  </r>
  <r>
    <x v="7"/>
    <x v="3"/>
    <x v="37"/>
    <x v="4"/>
    <m/>
    <m/>
  </r>
  <r>
    <x v="7"/>
    <x v="3"/>
    <x v="38"/>
    <x v="4"/>
    <m/>
    <m/>
  </r>
  <r>
    <x v="7"/>
    <x v="3"/>
    <x v="39"/>
    <x v="4"/>
    <m/>
    <m/>
  </r>
  <r>
    <x v="7"/>
    <x v="3"/>
    <x v="40"/>
    <x v="4"/>
    <m/>
    <m/>
  </r>
  <r>
    <x v="7"/>
    <x v="4"/>
    <x v="41"/>
    <x v="4"/>
    <m/>
    <m/>
  </r>
  <r>
    <x v="7"/>
    <x v="4"/>
    <x v="42"/>
    <x v="4"/>
    <m/>
    <m/>
  </r>
  <r>
    <x v="7"/>
    <x v="4"/>
    <x v="43"/>
    <x v="4"/>
    <m/>
    <m/>
  </r>
  <r>
    <x v="7"/>
    <x v="4"/>
    <x v="44"/>
    <x v="4"/>
    <m/>
    <m/>
  </r>
  <r>
    <x v="7"/>
    <x v="4"/>
    <x v="45"/>
    <x v="4"/>
    <m/>
    <m/>
  </r>
  <r>
    <x v="7"/>
    <x v="5"/>
    <x v="46"/>
    <x v="4"/>
    <m/>
    <m/>
  </r>
  <r>
    <x v="7"/>
    <x v="5"/>
    <x v="47"/>
    <x v="4"/>
    <m/>
    <m/>
  </r>
  <r>
    <x v="7"/>
    <x v="5"/>
    <x v="48"/>
    <x v="4"/>
    <m/>
    <m/>
  </r>
  <r>
    <x v="7"/>
    <x v="5"/>
    <x v="49"/>
    <x v="4"/>
    <m/>
    <m/>
  </r>
  <r>
    <x v="7"/>
    <x v="5"/>
    <x v="50"/>
    <x v="4"/>
    <m/>
    <m/>
  </r>
  <r>
    <x v="7"/>
    <x v="5"/>
    <x v="51"/>
    <x v="4"/>
    <m/>
    <m/>
  </r>
  <r>
    <x v="7"/>
    <x v="6"/>
    <x v="52"/>
    <x v="4"/>
    <m/>
    <m/>
  </r>
  <r>
    <x v="7"/>
    <x v="6"/>
    <x v="53"/>
    <x v="4"/>
    <m/>
    <m/>
  </r>
  <r>
    <x v="7"/>
    <x v="7"/>
    <x v="54"/>
    <x v="4"/>
    <m/>
    <m/>
  </r>
  <r>
    <x v="7"/>
    <x v="7"/>
    <x v="55"/>
    <x v="4"/>
    <m/>
    <m/>
  </r>
  <r>
    <x v="7"/>
    <x v="7"/>
    <x v="56"/>
    <x v="4"/>
    <m/>
    <m/>
  </r>
  <r>
    <x v="7"/>
    <x v="7"/>
    <x v="57"/>
    <x v="4"/>
    <m/>
    <m/>
  </r>
  <r>
    <x v="7"/>
    <x v="8"/>
    <x v="58"/>
    <x v="4"/>
    <m/>
    <m/>
  </r>
  <r>
    <x v="7"/>
    <x v="8"/>
    <x v="59"/>
    <x v="4"/>
    <m/>
    <m/>
  </r>
  <r>
    <x v="7"/>
    <x v="8"/>
    <x v="60"/>
    <x v="4"/>
    <m/>
    <m/>
  </r>
  <r>
    <x v="7"/>
    <x v="8"/>
    <x v="61"/>
    <x v="4"/>
    <m/>
    <m/>
  </r>
  <r>
    <x v="7"/>
    <x v="9"/>
    <x v="62"/>
    <x v="4"/>
    <m/>
    <m/>
  </r>
  <r>
    <x v="7"/>
    <x v="9"/>
    <x v="63"/>
    <x v="4"/>
    <m/>
    <m/>
  </r>
  <r>
    <x v="7"/>
    <x v="9"/>
    <x v="64"/>
    <x v="4"/>
    <m/>
    <m/>
  </r>
  <r>
    <x v="7"/>
    <x v="9"/>
    <x v="65"/>
    <x v="4"/>
    <m/>
    <m/>
  </r>
  <r>
    <x v="7"/>
    <x v="9"/>
    <x v="66"/>
    <x v="4"/>
    <m/>
    <m/>
  </r>
  <r>
    <x v="7"/>
    <x v="9"/>
    <x v="67"/>
    <x v="4"/>
    <m/>
    <m/>
  </r>
  <r>
    <x v="7"/>
    <x v="9"/>
    <x v="68"/>
    <x v="4"/>
    <m/>
    <m/>
  </r>
  <r>
    <x v="7"/>
    <x v="9"/>
    <x v="69"/>
    <x v="4"/>
    <m/>
    <m/>
  </r>
  <r>
    <x v="7"/>
    <x v="9"/>
    <x v="70"/>
    <x v="4"/>
    <m/>
    <m/>
  </r>
  <r>
    <x v="7"/>
    <x v="10"/>
    <x v="71"/>
    <x v="4"/>
    <m/>
    <m/>
  </r>
  <r>
    <x v="7"/>
    <x v="10"/>
    <x v="72"/>
    <x v="4"/>
    <m/>
    <m/>
  </r>
  <r>
    <x v="7"/>
    <x v="10"/>
    <x v="73"/>
    <x v="4"/>
    <m/>
    <m/>
  </r>
  <r>
    <x v="7"/>
    <x v="11"/>
    <x v="74"/>
    <x v="4"/>
    <m/>
    <m/>
  </r>
  <r>
    <x v="7"/>
    <x v="11"/>
    <x v="75"/>
    <x v="4"/>
    <m/>
    <m/>
  </r>
  <r>
    <x v="7"/>
    <x v="11"/>
    <x v="76"/>
    <x v="4"/>
    <m/>
    <m/>
  </r>
  <r>
    <x v="8"/>
    <x v="0"/>
    <x v="13"/>
    <x v="0"/>
    <m/>
    <m/>
  </r>
  <r>
    <x v="8"/>
    <x v="0"/>
    <x v="14"/>
    <x v="0"/>
    <m/>
    <m/>
  </r>
  <r>
    <x v="8"/>
    <x v="0"/>
    <x v="15"/>
    <x v="0"/>
    <m/>
    <m/>
  </r>
  <r>
    <x v="8"/>
    <x v="0"/>
    <x v="16"/>
    <x v="0"/>
    <m/>
    <m/>
  </r>
  <r>
    <x v="8"/>
    <x v="0"/>
    <x v="17"/>
    <x v="0"/>
    <m/>
    <m/>
  </r>
  <r>
    <x v="8"/>
    <x v="0"/>
    <x v="18"/>
    <x v="0"/>
    <m/>
    <m/>
  </r>
  <r>
    <x v="8"/>
    <x v="0"/>
    <x v="19"/>
    <x v="0"/>
    <m/>
    <m/>
  </r>
  <r>
    <x v="8"/>
    <x v="0"/>
    <x v="20"/>
    <x v="0"/>
    <m/>
    <m/>
  </r>
  <r>
    <x v="8"/>
    <x v="1"/>
    <x v="21"/>
    <x v="0"/>
    <m/>
    <m/>
  </r>
  <r>
    <x v="8"/>
    <x v="1"/>
    <x v="22"/>
    <x v="0"/>
    <m/>
    <m/>
  </r>
  <r>
    <x v="8"/>
    <x v="1"/>
    <x v="23"/>
    <x v="0"/>
    <m/>
    <m/>
  </r>
  <r>
    <x v="8"/>
    <x v="1"/>
    <x v="24"/>
    <x v="0"/>
    <m/>
    <m/>
  </r>
  <r>
    <x v="8"/>
    <x v="1"/>
    <x v="25"/>
    <x v="0"/>
    <m/>
    <m/>
  </r>
  <r>
    <x v="8"/>
    <x v="1"/>
    <x v="26"/>
    <x v="0"/>
    <m/>
    <m/>
  </r>
  <r>
    <x v="8"/>
    <x v="2"/>
    <x v="27"/>
    <x v="0"/>
    <m/>
    <m/>
  </r>
  <r>
    <x v="8"/>
    <x v="2"/>
    <x v="28"/>
    <x v="0"/>
    <m/>
    <m/>
  </r>
  <r>
    <x v="8"/>
    <x v="2"/>
    <x v="29"/>
    <x v="0"/>
    <m/>
    <m/>
  </r>
  <r>
    <x v="8"/>
    <x v="2"/>
    <x v="30"/>
    <x v="0"/>
    <m/>
    <m/>
  </r>
  <r>
    <x v="8"/>
    <x v="2"/>
    <x v="31"/>
    <x v="0"/>
    <m/>
    <m/>
  </r>
  <r>
    <x v="8"/>
    <x v="2"/>
    <x v="32"/>
    <x v="0"/>
    <m/>
    <m/>
  </r>
  <r>
    <x v="8"/>
    <x v="3"/>
    <x v="33"/>
    <x v="0"/>
    <m/>
    <m/>
  </r>
  <r>
    <x v="8"/>
    <x v="3"/>
    <x v="34"/>
    <x v="0"/>
    <m/>
    <m/>
  </r>
  <r>
    <x v="8"/>
    <x v="3"/>
    <x v="35"/>
    <x v="0"/>
    <m/>
    <m/>
  </r>
  <r>
    <x v="8"/>
    <x v="3"/>
    <x v="36"/>
    <x v="0"/>
    <m/>
    <m/>
  </r>
  <r>
    <x v="8"/>
    <x v="3"/>
    <x v="37"/>
    <x v="0"/>
    <m/>
    <m/>
  </r>
  <r>
    <x v="8"/>
    <x v="3"/>
    <x v="38"/>
    <x v="0"/>
    <m/>
    <m/>
  </r>
  <r>
    <x v="8"/>
    <x v="3"/>
    <x v="39"/>
    <x v="0"/>
    <m/>
    <m/>
  </r>
  <r>
    <x v="8"/>
    <x v="3"/>
    <x v="40"/>
    <x v="0"/>
    <m/>
    <m/>
  </r>
  <r>
    <x v="8"/>
    <x v="4"/>
    <x v="41"/>
    <x v="0"/>
    <m/>
    <m/>
  </r>
  <r>
    <x v="8"/>
    <x v="4"/>
    <x v="42"/>
    <x v="0"/>
    <m/>
    <m/>
  </r>
  <r>
    <x v="8"/>
    <x v="4"/>
    <x v="43"/>
    <x v="0"/>
    <m/>
    <m/>
  </r>
  <r>
    <x v="8"/>
    <x v="4"/>
    <x v="44"/>
    <x v="0"/>
    <m/>
    <m/>
  </r>
  <r>
    <x v="8"/>
    <x v="4"/>
    <x v="45"/>
    <x v="0"/>
    <m/>
    <m/>
  </r>
  <r>
    <x v="8"/>
    <x v="5"/>
    <x v="46"/>
    <x v="0"/>
    <m/>
    <m/>
  </r>
  <r>
    <x v="8"/>
    <x v="5"/>
    <x v="47"/>
    <x v="0"/>
    <m/>
    <m/>
  </r>
  <r>
    <x v="8"/>
    <x v="5"/>
    <x v="48"/>
    <x v="0"/>
    <m/>
    <m/>
  </r>
  <r>
    <x v="8"/>
    <x v="5"/>
    <x v="49"/>
    <x v="0"/>
    <m/>
    <m/>
  </r>
  <r>
    <x v="8"/>
    <x v="5"/>
    <x v="50"/>
    <x v="0"/>
    <m/>
    <m/>
  </r>
  <r>
    <x v="8"/>
    <x v="5"/>
    <x v="51"/>
    <x v="0"/>
    <m/>
    <m/>
  </r>
  <r>
    <x v="8"/>
    <x v="6"/>
    <x v="52"/>
    <x v="0"/>
    <m/>
    <m/>
  </r>
  <r>
    <x v="8"/>
    <x v="6"/>
    <x v="53"/>
    <x v="0"/>
    <m/>
    <m/>
  </r>
  <r>
    <x v="8"/>
    <x v="7"/>
    <x v="54"/>
    <x v="0"/>
    <m/>
    <m/>
  </r>
  <r>
    <x v="8"/>
    <x v="7"/>
    <x v="55"/>
    <x v="0"/>
    <m/>
    <m/>
  </r>
  <r>
    <x v="8"/>
    <x v="7"/>
    <x v="56"/>
    <x v="0"/>
    <m/>
    <m/>
  </r>
  <r>
    <x v="8"/>
    <x v="7"/>
    <x v="57"/>
    <x v="0"/>
    <m/>
    <m/>
  </r>
  <r>
    <x v="8"/>
    <x v="8"/>
    <x v="58"/>
    <x v="0"/>
    <m/>
    <m/>
  </r>
  <r>
    <x v="8"/>
    <x v="8"/>
    <x v="59"/>
    <x v="0"/>
    <m/>
    <m/>
  </r>
  <r>
    <x v="8"/>
    <x v="8"/>
    <x v="60"/>
    <x v="0"/>
    <m/>
    <m/>
  </r>
  <r>
    <x v="8"/>
    <x v="8"/>
    <x v="61"/>
    <x v="0"/>
    <m/>
    <m/>
  </r>
  <r>
    <x v="8"/>
    <x v="9"/>
    <x v="62"/>
    <x v="0"/>
    <m/>
    <m/>
  </r>
  <r>
    <x v="8"/>
    <x v="9"/>
    <x v="63"/>
    <x v="0"/>
    <m/>
    <m/>
  </r>
  <r>
    <x v="8"/>
    <x v="9"/>
    <x v="64"/>
    <x v="0"/>
    <m/>
    <m/>
  </r>
  <r>
    <x v="8"/>
    <x v="9"/>
    <x v="65"/>
    <x v="0"/>
    <m/>
    <m/>
  </r>
  <r>
    <x v="8"/>
    <x v="9"/>
    <x v="66"/>
    <x v="0"/>
    <m/>
    <m/>
  </r>
  <r>
    <x v="8"/>
    <x v="9"/>
    <x v="67"/>
    <x v="0"/>
    <m/>
    <m/>
  </r>
  <r>
    <x v="8"/>
    <x v="9"/>
    <x v="68"/>
    <x v="0"/>
    <m/>
    <m/>
  </r>
  <r>
    <x v="8"/>
    <x v="9"/>
    <x v="69"/>
    <x v="0"/>
    <m/>
    <m/>
  </r>
  <r>
    <x v="8"/>
    <x v="9"/>
    <x v="70"/>
    <x v="0"/>
    <m/>
    <m/>
  </r>
  <r>
    <x v="8"/>
    <x v="10"/>
    <x v="71"/>
    <x v="0"/>
    <m/>
    <m/>
  </r>
  <r>
    <x v="8"/>
    <x v="10"/>
    <x v="72"/>
    <x v="0"/>
    <m/>
    <m/>
  </r>
  <r>
    <x v="8"/>
    <x v="10"/>
    <x v="73"/>
    <x v="0"/>
    <m/>
    <m/>
  </r>
  <r>
    <x v="8"/>
    <x v="11"/>
    <x v="74"/>
    <x v="0"/>
    <m/>
    <m/>
  </r>
  <r>
    <x v="8"/>
    <x v="11"/>
    <x v="75"/>
    <x v="0"/>
    <m/>
    <m/>
  </r>
  <r>
    <x v="8"/>
    <x v="11"/>
    <x v="76"/>
    <x v="0"/>
    <m/>
    <m/>
  </r>
  <r>
    <x v="8"/>
    <x v="0"/>
    <x v="13"/>
    <x v="1"/>
    <m/>
    <m/>
  </r>
  <r>
    <x v="8"/>
    <x v="0"/>
    <x v="14"/>
    <x v="1"/>
    <m/>
    <m/>
  </r>
  <r>
    <x v="8"/>
    <x v="0"/>
    <x v="15"/>
    <x v="1"/>
    <m/>
    <m/>
  </r>
  <r>
    <x v="8"/>
    <x v="0"/>
    <x v="16"/>
    <x v="1"/>
    <m/>
    <m/>
  </r>
  <r>
    <x v="8"/>
    <x v="0"/>
    <x v="17"/>
    <x v="1"/>
    <m/>
    <m/>
  </r>
  <r>
    <x v="8"/>
    <x v="0"/>
    <x v="18"/>
    <x v="1"/>
    <m/>
    <m/>
  </r>
  <r>
    <x v="8"/>
    <x v="0"/>
    <x v="19"/>
    <x v="1"/>
    <m/>
    <m/>
  </r>
  <r>
    <x v="8"/>
    <x v="0"/>
    <x v="20"/>
    <x v="1"/>
    <m/>
    <m/>
  </r>
  <r>
    <x v="8"/>
    <x v="1"/>
    <x v="21"/>
    <x v="1"/>
    <m/>
    <m/>
  </r>
  <r>
    <x v="8"/>
    <x v="1"/>
    <x v="22"/>
    <x v="1"/>
    <m/>
    <m/>
  </r>
  <r>
    <x v="8"/>
    <x v="1"/>
    <x v="23"/>
    <x v="1"/>
    <m/>
    <m/>
  </r>
  <r>
    <x v="8"/>
    <x v="1"/>
    <x v="24"/>
    <x v="1"/>
    <m/>
    <m/>
  </r>
  <r>
    <x v="8"/>
    <x v="1"/>
    <x v="25"/>
    <x v="1"/>
    <m/>
    <m/>
  </r>
  <r>
    <x v="8"/>
    <x v="1"/>
    <x v="26"/>
    <x v="1"/>
    <m/>
    <m/>
  </r>
  <r>
    <x v="8"/>
    <x v="2"/>
    <x v="27"/>
    <x v="1"/>
    <m/>
    <m/>
  </r>
  <r>
    <x v="8"/>
    <x v="2"/>
    <x v="28"/>
    <x v="1"/>
    <m/>
    <m/>
  </r>
  <r>
    <x v="8"/>
    <x v="2"/>
    <x v="29"/>
    <x v="1"/>
    <m/>
    <m/>
  </r>
  <r>
    <x v="8"/>
    <x v="2"/>
    <x v="30"/>
    <x v="1"/>
    <m/>
    <m/>
  </r>
  <r>
    <x v="8"/>
    <x v="2"/>
    <x v="31"/>
    <x v="1"/>
    <m/>
    <m/>
  </r>
  <r>
    <x v="8"/>
    <x v="2"/>
    <x v="32"/>
    <x v="1"/>
    <m/>
    <m/>
  </r>
  <r>
    <x v="8"/>
    <x v="3"/>
    <x v="33"/>
    <x v="1"/>
    <m/>
    <m/>
  </r>
  <r>
    <x v="8"/>
    <x v="3"/>
    <x v="34"/>
    <x v="1"/>
    <m/>
    <m/>
  </r>
  <r>
    <x v="8"/>
    <x v="3"/>
    <x v="35"/>
    <x v="1"/>
    <m/>
    <m/>
  </r>
  <r>
    <x v="8"/>
    <x v="3"/>
    <x v="36"/>
    <x v="1"/>
    <m/>
    <m/>
  </r>
  <r>
    <x v="8"/>
    <x v="3"/>
    <x v="37"/>
    <x v="1"/>
    <m/>
    <m/>
  </r>
  <r>
    <x v="8"/>
    <x v="3"/>
    <x v="38"/>
    <x v="1"/>
    <m/>
    <m/>
  </r>
  <r>
    <x v="8"/>
    <x v="3"/>
    <x v="39"/>
    <x v="1"/>
    <m/>
    <m/>
  </r>
  <r>
    <x v="8"/>
    <x v="3"/>
    <x v="40"/>
    <x v="1"/>
    <m/>
    <m/>
  </r>
  <r>
    <x v="8"/>
    <x v="4"/>
    <x v="41"/>
    <x v="1"/>
    <m/>
    <m/>
  </r>
  <r>
    <x v="8"/>
    <x v="4"/>
    <x v="42"/>
    <x v="1"/>
    <m/>
    <m/>
  </r>
  <r>
    <x v="8"/>
    <x v="4"/>
    <x v="43"/>
    <x v="1"/>
    <m/>
    <m/>
  </r>
  <r>
    <x v="8"/>
    <x v="4"/>
    <x v="44"/>
    <x v="1"/>
    <m/>
    <m/>
  </r>
  <r>
    <x v="8"/>
    <x v="4"/>
    <x v="45"/>
    <x v="1"/>
    <m/>
    <m/>
  </r>
  <r>
    <x v="8"/>
    <x v="5"/>
    <x v="46"/>
    <x v="1"/>
    <m/>
    <m/>
  </r>
  <r>
    <x v="8"/>
    <x v="5"/>
    <x v="47"/>
    <x v="1"/>
    <m/>
    <m/>
  </r>
  <r>
    <x v="8"/>
    <x v="5"/>
    <x v="48"/>
    <x v="1"/>
    <m/>
    <m/>
  </r>
  <r>
    <x v="8"/>
    <x v="5"/>
    <x v="49"/>
    <x v="1"/>
    <m/>
    <m/>
  </r>
  <r>
    <x v="8"/>
    <x v="5"/>
    <x v="50"/>
    <x v="1"/>
    <m/>
    <m/>
  </r>
  <r>
    <x v="8"/>
    <x v="5"/>
    <x v="51"/>
    <x v="1"/>
    <m/>
    <m/>
  </r>
  <r>
    <x v="8"/>
    <x v="6"/>
    <x v="52"/>
    <x v="1"/>
    <m/>
    <m/>
  </r>
  <r>
    <x v="8"/>
    <x v="6"/>
    <x v="53"/>
    <x v="1"/>
    <m/>
    <m/>
  </r>
  <r>
    <x v="8"/>
    <x v="7"/>
    <x v="54"/>
    <x v="1"/>
    <m/>
    <m/>
  </r>
  <r>
    <x v="8"/>
    <x v="7"/>
    <x v="55"/>
    <x v="1"/>
    <m/>
    <m/>
  </r>
  <r>
    <x v="8"/>
    <x v="7"/>
    <x v="56"/>
    <x v="1"/>
    <m/>
    <m/>
  </r>
  <r>
    <x v="8"/>
    <x v="7"/>
    <x v="57"/>
    <x v="1"/>
    <m/>
    <m/>
  </r>
  <r>
    <x v="8"/>
    <x v="8"/>
    <x v="58"/>
    <x v="1"/>
    <m/>
    <m/>
  </r>
  <r>
    <x v="8"/>
    <x v="8"/>
    <x v="59"/>
    <x v="1"/>
    <m/>
    <m/>
  </r>
  <r>
    <x v="8"/>
    <x v="8"/>
    <x v="60"/>
    <x v="1"/>
    <m/>
    <m/>
  </r>
  <r>
    <x v="8"/>
    <x v="8"/>
    <x v="61"/>
    <x v="1"/>
    <m/>
    <m/>
  </r>
  <r>
    <x v="8"/>
    <x v="9"/>
    <x v="62"/>
    <x v="1"/>
    <m/>
    <m/>
  </r>
  <r>
    <x v="8"/>
    <x v="9"/>
    <x v="63"/>
    <x v="1"/>
    <m/>
    <m/>
  </r>
  <r>
    <x v="8"/>
    <x v="9"/>
    <x v="64"/>
    <x v="1"/>
    <m/>
    <m/>
  </r>
  <r>
    <x v="8"/>
    <x v="9"/>
    <x v="65"/>
    <x v="1"/>
    <m/>
    <m/>
  </r>
  <r>
    <x v="8"/>
    <x v="9"/>
    <x v="66"/>
    <x v="1"/>
    <m/>
    <m/>
  </r>
  <r>
    <x v="8"/>
    <x v="9"/>
    <x v="67"/>
    <x v="1"/>
    <m/>
    <m/>
  </r>
  <r>
    <x v="8"/>
    <x v="9"/>
    <x v="68"/>
    <x v="1"/>
    <m/>
    <m/>
  </r>
  <r>
    <x v="8"/>
    <x v="9"/>
    <x v="69"/>
    <x v="1"/>
    <m/>
    <m/>
  </r>
  <r>
    <x v="8"/>
    <x v="9"/>
    <x v="70"/>
    <x v="1"/>
    <m/>
    <m/>
  </r>
  <r>
    <x v="8"/>
    <x v="10"/>
    <x v="71"/>
    <x v="1"/>
    <m/>
    <m/>
  </r>
  <r>
    <x v="8"/>
    <x v="10"/>
    <x v="72"/>
    <x v="1"/>
    <m/>
    <m/>
  </r>
  <r>
    <x v="8"/>
    <x v="10"/>
    <x v="73"/>
    <x v="1"/>
    <m/>
    <m/>
  </r>
  <r>
    <x v="8"/>
    <x v="11"/>
    <x v="74"/>
    <x v="1"/>
    <m/>
    <m/>
  </r>
  <r>
    <x v="8"/>
    <x v="11"/>
    <x v="75"/>
    <x v="1"/>
    <m/>
    <m/>
  </r>
  <r>
    <x v="8"/>
    <x v="11"/>
    <x v="76"/>
    <x v="1"/>
    <m/>
    <m/>
  </r>
  <r>
    <x v="8"/>
    <x v="0"/>
    <x v="13"/>
    <x v="2"/>
    <m/>
    <m/>
  </r>
  <r>
    <x v="8"/>
    <x v="0"/>
    <x v="14"/>
    <x v="2"/>
    <m/>
    <m/>
  </r>
  <r>
    <x v="8"/>
    <x v="0"/>
    <x v="15"/>
    <x v="2"/>
    <m/>
    <m/>
  </r>
  <r>
    <x v="8"/>
    <x v="0"/>
    <x v="16"/>
    <x v="2"/>
    <m/>
    <m/>
  </r>
  <r>
    <x v="8"/>
    <x v="0"/>
    <x v="17"/>
    <x v="2"/>
    <m/>
    <m/>
  </r>
  <r>
    <x v="8"/>
    <x v="0"/>
    <x v="18"/>
    <x v="2"/>
    <m/>
    <m/>
  </r>
  <r>
    <x v="8"/>
    <x v="0"/>
    <x v="19"/>
    <x v="2"/>
    <m/>
    <m/>
  </r>
  <r>
    <x v="8"/>
    <x v="0"/>
    <x v="20"/>
    <x v="2"/>
    <m/>
    <m/>
  </r>
  <r>
    <x v="8"/>
    <x v="1"/>
    <x v="21"/>
    <x v="2"/>
    <m/>
    <m/>
  </r>
  <r>
    <x v="8"/>
    <x v="1"/>
    <x v="22"/>
    <x v="2"/>
    <m/>
    <m/>
  </r>
  <r>
    <x v="8"/>
    <x v="1"/>
    <x v="23"/>
    <x v="2"/>
    <m/>
    <m/>
  </r>
  <r>
    <x v="8"/>
    <x v="1"/>
    <x v="24"/>
    <x v="2"/>
    <m/>
    <m/>
  </r>
  <r>
    <x v="8"/>
    <x v="1"/>
    <x v="25"/>
    <x v="2"/>
    <m/>
    <m/>
  </r>
  <r>
    <x v="8"/>
    <x v="1"/>
    <x v="26"/>
    <x v="2"/>
    <m/>
    <m/>
  </r>
  <r>
    <x v="8"/>
    <x v="2"/>
    <x v="27"/>
    <x v="2"/>
    <m/>
    <m/>
  </r>
  <r>
    <x v="8"/>
    <x v="2"/>
    <x v="28"/>
    <x v="2"/>
    <m/>
    <m/>
  </r>
  <r>
    <x v="8"/>
    <x v="2"/>
    <x v="29"/>
    <x v="2"/>
    <m/>
    <m/>
  </r>
  <r>
    <x v="8"/>
    <x v="2"/>
    <x v="30"/>
    <x v="2"/>
    <m/>
    <m/>
  </r>
  <r>
    <x v="8"/>
    <x v="2"/>
    <x v="31"/>
    <x v="2"/>
    <m/>
    <m/>
  </r>
  <r>
    <x v="8"/>
    <x v="2"/>
    <x v="32"/>
    <x v="2"/>
    <m/>
    <m/>
  </r>
  <r>
    <x v="8"/>
    <x v="3"/>
    <x v="33"/>
    <x v="2"/>
    <m/>
    <m/>
  </r>
  <r>
    <x v="8"/>
    <x v="3"/>
    <x v="34"/>
    <x v="2"/>
    <m/>
    <m/>
  </r>
  <r>
    <x v="8"/>
    <x v="3"/>
    <x v="35"/>
    <x v="2"/>
    <m/>
    <m/>
  </r>
  <r>
    <x v="8"/>
    <x v="3"/>
    <x v="36"/>
    <x v="2"/>
    <m/>
    <m/>
  </r>
  <r>
    <x v="8"/>
    <x v="3"/>
    <x v="37"/>
    <x v="2"/>
    <m/>
    <m/>
  </r>
  <r>
    <x v="8"/>
    <x v="3"/>
    <x v="38"/>
    <x v="2"/>
    <m/>
    <m/>
  </r>
  <r>
    <x v="8"/>
    <x v="3"/>
    <x v="39"/>
    <x v="2"/>
    <m/>
    <m/>
  </r>
  <r>
    <x v="8"/>
    <x v="3"/>
    <x v="40"/>
    <x v="2"/>
    <m/>
    <m/>
  </r>
  <r>
    <x v="8"/>
    <x v="4"/>
    <x v="41"/>
    <x v="2"/>
    <m/>
    <m/>
  </r>
  <r>
    <x v="8"/>
    <x v="4"/>
    <x v="42"/>
    <x v="2"/>
    <m/>
    <m/>
  </r>
  <r>
    <x v="8"/>
    <x v="4"/>
    <x v="43"/>
    <x v="2"/>
    <m/>
    <m/>
  </r>
  <r>
    <x v="8"/>
    <x v="4"/>
    <x v="44"/>
    <x v="2"/>
    <m/>
    <m/>
  </r>
  <r>
    <x v="8"/>
    <x v="4"/>
    <x v="45"/>
    <x v="2"/>
    <m/>
    <m/>
  </r>
  <r>
    <x v="8"/>
    <x v="5"/>
    <x v="46"/>
    <x v="2"/>
    <m/>
    <m/>
  </r>
  <r>
    <x v="8"/>
    <x v="5"/>
    <x v="47"/>
    <x v="2"/>
    <m/>
    <m/>
  </r>
  <r>
    <x v="8"/>
    <x v="5"/>
    <x v="48"/>
    <x v="2"/>
    <m/>
    <m/>
  </r>
  <r>
    <x v="8"/>
    <x v="5"/>
    <x v="49"/>
    <x v="2"/>
    <m/>
    <m/>
  </r>
  <r>
    <x v="8"/>
    <x v="5"/>
    <x v="50"/>
    <x v="2"/>
    <m/>
    <m/>
  </r>
  <r>
    <x v="8"/>
    <x v="5"/>
    <x v="51"/>
    <x v="2"/>
    <m/>
    <m/>
  </r>
  <r>
    <x v="8"/>
    <x v="6"/>
    <x v="52"/>
    <x v="2"/>
    <m/>
    <m/>
  </r>
  <r>
    <x v="8"/>
    <x v="6"/>
    <x v="53"/>
    <x v="2"/>
    <m/>
    <m/>
  </r>
  <r>
    <x v="8"/>
    <x v="7"/>
    <x v="54"/>
    <x v="2"/>
    <m/>
    <m/>
  </r>
  <r>
    <x v="8"/>
    <x v="7"/>
    <x v="55"/>
    <x v="2"/>
    <m/>
    <m/>
  </r>
  <r>
    <x v="8"/>
    <x v="7"/>
    <x v="56"/>
    <x v="2"/>
    <m/>
    <m/>
  </r>
  <r>
    <x v="8"/>
    <x v="7"/>
    <x v="57"/>
    <x v="2"/>
    <m/>
    <m/>
  </r>
  <r>
    <x v="8"/>
    <x v="8"/>
    <x v="58"/>
    <x v="2"/>
    <m/>
    <m/>
  </r>
  <r>
    <x v="8"/>
    <x v="8"/>
    <x v="59"/>
    <x v="2"/>
    <m/>
    <m/>
  </r>
  <r>
    <x v="8"/>
    <x v="8"/>
    <x v="60"/>
    <x v="2"/>
    <m/>
    <m/>
  </r>
  <r>
    <x v="8"/>
    <x v="8"/>
    <x v="61"/>
    <x v="2"/>
    <m/>
    <m/>
  </r>
  <r>
    <x v="8"/>
    <x v="9"/>
    <x v="62"/>
    <x v="2"/>
    <m/>
    <m/>
  </r>
  <r>
    <x v="8"/>
    <x v="9"/>
    <x v="63"/>
    <x v="2"/>
    <m/>
    <m/>
  </r>
  <r>
    <x v="8"/>
    <x v="9"/>
    <x v="64"/>
    <x v="2"/>
    <m/>
    <m/>
  </r>
  <r>
    <x v="8"/>
    <x v="9"/>
    <x v="65"/>
    <x v="2"/>
    <m/>
    <m/>
  </r>
  <r>
    <x v="8"/>
    <x v="9"/>
    <x v="66"/>
    <x v="2"/>
    <m/>
    <m/>
  </r>
  <r>
    <x v="8"/>
    <x v="9"/>
    <x v="67"/>
    <x v="2"/>
    <m/>
    <m/>
  </r>
  <r>
    <x v="8"/>
    <x v="9"/>
    <x v="68"/>
    <x v="2"/>
    <m/>
    <m/>
  </r>
  <r>
    <x v="8"/>
    <x v="9"/>
    <x v="69"/>
    <x v="2"/>
    <m/>
    <m/>
  </r>
  <r>
    <x v="8"/>
    <x v="9"/>
    <x v="70"/>
    <x v="2"/>
    <m/>
    <m/>
  </r>
  <r>
    <x v="8"/>
    <x v="10"/>
    <x v="71"/>
    <x v="2"/>
    <m/>
    <m/>
  </r>
  <r>
    <x v="8"/>
    <x v="10"/>
    <x v="72"/>
    <x v="2"/>
    <m/>
    <m/>
  </r>
  <r>
    <x v="8"/>
    <x v="10"/>
    <x v="73"/>
    <x v="2"/>
    <m/>
    <m/>
  </r>
  <r>
    <x v="8"/>
    <x v="11"/>
    <x v="74"/>
    <x v="2"/>
    <m/>
    <m/>
  </r>
  <r>
    <x v="8"/>
    <x v="11"/>
    <x v="75"/>
    <x v="2"/>
    <m/>
    <m/>
  </r>
  <r>
    <x v="8"/>
    <x v="11"/>
    <x v="76"/>
    <x v="2"/>
    <m/>
    <m/>
  </r>
  <r>
    <x v="8"/>
    <x v="0"/>
    <x v="13"/>
    <x v="3"/>
    <m/>
    <m/>
  </r>
  <r>
    <x v="8"/>
    <x v="0"/>
    <x v="14"/>
    <x v="3"/>
    <m/>
    <m/>
  </r>
  <r>
    <x v="8"/>
    <x v="0"/>
    <x v="15"/>
    <x v="3"/>
    <m/>
    <m/>
  </r>
  <r>
    <x v="8"/>
    <x v="0"/>
    <x v="16"/>
    <x v="3"/>
    <m/>
    <m/>
  </r>
  <r>
    <x v="8"/>
    <x v="0"/>
    <x v="17"/>
    <x v="3"/>
    <m/>
    <m/>
  </r>
  <r>
    <x v="8"/>
    <x v="0"/>
    <x v="18"/>
    <x v="3"/>
    <m/>
    <m/>
  </r>
  <r>
    <x v="8"/>
    <x v="0"/>
    <x v="19"/>
    <x v="3"/>
    <m/>
    <m/>
  </r>
  <r>
    <x v="8"/>
    <x v="0"/>
    <x v="20"/>
    <x v="3"/>
    <m/>
    <m/>
  </r>
  <r>
    <x v="8"/>
    <x v="1"/>
    <x v="21"/>
    <x v="3"/>
    <m/>
    <m/>
  </r>
  <r>
    <x v="8"/>
    <x v="1"/>
    <x v="22"/>
    <x v="3"/>
    <m/>
    <m/>
  </r>
  <r>
    <x v="8"/>
    <x v="1"/>
    <x v="23"/>
    <x v="3"/>
    <m/>
    <m/>
  </r>
  <r>
    <x v="8"/>
    <x v="1"/>
    <x v="24"/>
    <x v="3"/>
    <m/>
    <m/>
  </r>
  <r>
    <x v="8"/>
    <x v="1"/>
    <x v="25"/>
    <x v="3"/>
    <m/>
    <m/>
  </r>
  <r>
    <x v="8"/>
    <x v="1"/>
    <x v="26"/>
    <x v="3"/>
    <m/>
    <m/>
  </r>
  <r>
    <x v="8"/>
    <x v="2"/>
    <x v="27"/>
    <x v="3"/>
    <m/>
    <m/>
  </r>
  <r>
    <x v="8"/>
    <x v="2"/>
    <x v="28"/>
    <x v="3"/>
    <m/>
    <m/>
  </r>
  <r>
    <x v="8"/>
    <x v="2"/>
    <x v="29"/>
    <x v="3"/>
    <m/>
    <m/>
  </r>
  <r>
    <x v="8"/>
    <x v="2"/>
    <x v="30"/>
    <x v="3"/>
    <m/>
    <m/>
  </r>
  <r>
    <x v="8"/>
    <x v="2"/>
    <x v="31"/>
    <x v="3"/>
    <m/>
    <m/>
  </r>
  <r>
    <x v="8"/>
    <x v="2"/>
    <x v="32"/>
    <x v="3"/>
    <m/>
    <m/>
  </r>
  <r>
    <x v="8"/>
    <x v="3"/>
    <x v="33"/>
    <x v="3"/>
    <m/>
    <m/>
  </r>
  <r>
    <x v="8"/>
    <x v="3"/>
    <x v="34"/>
    <x v="3"/>
    <m/>
    <m/>
  </r>
  <r>
    <x v="8"/>
    <x v="3"/>
    <x v="35"/>
    <x v="3"/>
    <m/>
    <m/>
  </r>
  <r>
    <x v="8"/>
    <x v="3"/>
    <x v="36"/>
    <x v="3"/>
    <m/>
    <m/>
  </r>
  <r>
    <x v="8"/>
    <x v="3"/>
    <x v="37"/>
    <x v="3"/>
    <m/>
    <m/>
  </r>
  <r>
    <x v="8"/>
    <x v="3"/>
    <x v="38"/>
    <x v="3"/>
    <m/>
    <m/>
  </r>
  <r>
    <x v="8"/>
    <x v="3"/>
    <x v="39"/>
    <x v="3"/>
    <m/>
    <m/>
  </r>
  <r>
    <x v="8"/>
    <x v="3"/>
    <x v="40"/>
    <x v="3"/>
    <m/>
    <m/>
  </r>
  <r>
    <x v="8"/>
    <x v="4"/>
    <x v="41"/>
    <x v="3"/>
    <m/>
    <m/>
  </r>
  <r>
    <x v="8"/>
    <x v="4"/>
    <x v="42"/>
    <x v="3"/>
    <m/>
    <m/>
  </r>
  <r>
    <x v="8"/>
    <x v="4"/>
    <x v="43"/>
    <x v="3"/>
    <m/>
    <m/>
  </r>
  <r>
    <x v="8"/>
    <x v="4"/>
    <x v="44"/>
    <x v="3"/>
    <m/>
    <m/>
  </r>
  <r>
    <x v="8"/>
    <x v="4"/>
    <x v="45"/>
    <x v="3"/>
    <m/>
    <m/>
  </r>
  <r>
    <x v="8"/>
    <x v="5"/>
    <x v="46"/>
    <x v="3"/>
    <m/>
    <m/>
  </r>
  <r>
    <x v="8"/>
    <x v="5"/>
    <x v="47"/>
    <x v="3"/>
    <m/>
    <m/>
  </r>
  <r>
    <x v="8"/>
    <x v="5"/>
    <x v="48"/>
    <x v="3"/>
    <m/>
    <m/>
  </r>
  <r>
    <x v="8"/>
    <x v="5"/>
    <x v="49"/>
    <x v="3"/>
    <m/>
    <m/>
  </r>
  <r>
    <x v="8"/>
    <x v="5"/>
    <x v="50"/>
    <x v="3"/>
    <m/>
    <m/>
  </r>
  <r>
    <x v="8"/>
    <x v="5"/>
    <x v="51"/>
    <x v="3"/>
    <m/>
    <m/>
  </r>
  <r>
    <x v="8"/>
    <x v="6"/>
    <x v="52"/>
    <x v="3"/>
    <m/>
    <m/>
  </r>
  <r>
    <x v="8"/>
    <x v="6"/>
    <x v="53"/>
    <x v="3"/>
    <m/>
    <m/>
  </r>
  <r>
    <x v="8"/>
    <x v="7"/>
    <x v="54"/>
    <x v="3"/>
    <m/>
    <m/>
  </r>
  <r>
    <x v="8"/>
    <x v="7"/>
    <x v="55"/>
    <x v="3"/>
    <m/>
    <m/>
  </r>
  <r>
    <x v="8"/>
    <x v="7"/>
    <x v="56"/>
    <x v="3"/>
    <m/>
    <m/>
  </r>
  <r>
    <x v="8"/>
    <x v="7"/>
    <x v="57"/>
    <x v="3"/>
    <m/>
    <m/>
  </r>
  <r>
    <x v="8"/>
    <x v="8"/>
    <x v="58"/>
    <x v="3"/>
    <m/>
    <m/>
  </r>
  <r>
    <x v="8"/>
    <x v="8"/>
    <x v="59"/>
    <x v="3"/>
    <m/>
    <m/>
  </r>
  <r>
    <x v="8"/>
    <x v="8"/>
    <x v="60"/>
    <x v="3"/>
    <m/>
    <m/>
  </r>
  <r>
    <x v="8"/>
    <x v="8"/>
    <x v="61"/>
    <x v="3"/>
    <m/>
    <m/>
  </r>
  <r>
    <x v="8"/>
    <x v="9"/>
    <x v="62"/>
    <x v="3"/>
    <m/>
    <m/>
  </r>
  <r>
    <x v="8"/>
    <x v="9"/>
    <x v="63"/>
    <x v="3"/>
    <m/>
    <m/>
  </r>
  <r>
    <x v="8"/>
    <x v="9"/>
    <x v="64"/>
    <x v="3"/>
    <m/>
    <m/>
  </r>
  <r>
    <x v="8"/>
    <x v="9"/>
    <x v="65"/>
    <x v="3"/>
    <m/>
    <m/>
  </r>
  <r>
    <x v="8"/>
    <x v="9"/>
    <x v="66"/>
    <x v="3"/>
    <m/>
    <m/>
  </r>
  <r>
    <x v="8"/>
    <x v="9"/>
    <x v="67"/>
    <x v="3"/>
    <m/>
    <m/>
  </r>
  <r>
    <x v="8"/>
    <x v="9"/>
    <x v="68"/>
    <x v="3"/>
    <m/>
    <m/>
  </r>
  <r>
    <x v="8"/>
    <x v="9"/>
    <x v="69"/>
    <x v="3"/>
    <m/>
    <m/>
  </r>
  <r>
    <x v="8"/>
    <x v="9"/>
    <x v="70"/>
    <x v="3"/>
    <m/>
    <m/>
  </r>
  <r>
    <x v="8"/>
    <x v="10"/>
    <x v="71"/>
    <x v="3"/>
    <m/>
    <m/>
  </r>
  <r>
    <x v="8"/>
    <x v="10"/>
    <x v="72"/>
    <x v="3"/>
    <m/>
    <m/>
  </r>
  <r>
    <x v="8"/>
    <x v="10"/>
    <x v="73"/>
    <x v="3"/>
    <m/>
    <m/>
  </r>
  <r>
    <x v="8"/>
    <x v="11"/>
    <x v="74"/>
    <x v="3"/>
    <m/>
    <m/>
  </r>
  <r>
    <x v="8"/>
    <x v="11"/>
    <x v="75"/>
    <x v="3"/>
    <m/>
    <m/>
  </r>
  <r>
    <x v="8"/>
    <x v="11"/>
    <x v="76"/>
    <x v="3"/>
    <m/>
    <m/>
  </r>
  <r>
    <x v="8"/>
    <x v="0"/>
    <x v="13"/>
    <x v="4"/>
    <m/>
    <m/>
  </r>
  <r>
    <x v="8"/>
    <x v="0"/>
    <x v="14"/>
    <x v="4"/>
    <m/>
    <m/>
  </r>
  <r>
    <x v="8"/>
    <x v="0"/>
    <x v="15"/>
    <x v="4"/>
    <m/>
    <m/>
  </r>
  <r>
    <x v="8"/>
    <x v="0"/>
    <x v="16"/>
    <x v="4"/>
    <m/>
    <m/>
  </r>
  <r>
    <x v="8"/>
    <x v="0"/>
    <x v="17"/>
    <x v="4"/>
    <m/>
    <m/>
  </r>
  <r>
    <x v="8"/>
    <x v="0"/>
    <x v="18"/>
    <x v="4"/>
    <m/>
    <m/>
  </r>
  <r>
    <x v="8"/>
    <x v="0"/>
    <x v="19"/>
    <x v="4"/>
    <m/>
    <m/>
  </r>
  <r>
    <x v="8"/>
    <x v="0"/>
    <x v="20"/>
    <x v="4"/>
    <m/>
    <m/>
  </r>
  <r>
    <x v="8"/>
    <x v="1"/>
    <x v="21"/>
    <x v="4"/>
    <m/>
    <m/>
  </r>
  <r>
    <x v="8"/>
    <x v="1"/>
    <x v="22"/>
    <x v="4"/>
    <m/>
    <m/>
  </r>
  <r>
    <x v="8"/>
    <x v="1"/>
    <x v="23"/>
    <x v="4"/>
    <m/>
    <m/>
  </r>
  <r>
    <x v="8"/>
    <x v="1"/>
    <x v="24"/>
    <x v="4"/>
    <m/>
    <m/>
  </r>
  <r>
    <x v="8"/>
    <x v="1"/>
    <x v="25"/>
    <x v="4"/>
    <m/>
    <m/>
  </r>
  <r>
    <x v="8"/>
    <x v="1"/>
    <x v="26"/>
    <x v="4"/>
    <m/>
    <m/>
  </r>
  <r>
    <x v="8"/>
    <x v="2"/>
    <x v="27"/>
    <x v="4"/>
    <m/>
    <m/>
  </r>
  <r>
    <x v="8"/>
    <x v="2"/>
    <x v="28"/>
    <x v="4"/>
    <m/>
    <m/>
  </r>
  <r>
    <x v="8"/>
    <x v="2"/>
    <x v="29"/>
    <x v="4"/>
    <m/>
    <m/>
  </r>
  <r>
    <x v="8"/>
    <x v="2"/>
    <x v="30"/>
    <x v="4"/>
    <m/>
    <m/>
  </r>
  <r>
    <x v="8"/>
    <x v="2"/>
    <x v="31"/>
    <x v="4"/>
    <m/>
    <m/>
  </r>
  <r>
    <x v="8"/>
    <x v="2"/>
    <x v="32"/>
    <x v="4"/>
    <m/>
    <m/>
  </r>
  <r>
    <x v="8"/>
    <x v="3"/>
    <x v="33"/>
    <x v="4"/>
    <m/>
    <m/>
  </r>
  <r>
    <x v="8"/>
    <x v="3"/>
    <x v="34"/>
    <x v="4"/>
    <m/>
    <m/>
  </r>
  <r>
    <x v="8"/>
    <x v="3"/>
    <x v="35"/>
    <x v="4"/>
    <m/>
    <m/>
  </r>
  <r>
    <x v="8"/>
    <x v="3"/>
    <x v="36"/>
    <x v="4"/>
    <m/>
    <m/>
  </r>
  <r>
    <x v="8"/>
    <x v="3"/>
    <x v="37"/>
    <x v="4"/>
    <m/>
    <m/>
  </r>
  <r>
    <x v="8"/>
    <x v="3"/>
    <x v="38"/>
    <x v="4"/>
    <m/>
    <m/>
  </r>
  <r>
    <x v="8"/>
    <x v="3"/>
    <x v="39"/>
    <x v="4"/>
    <m/>
    <m/>
  </r>
  <r>
    <x v="8"/>
    <x v="3"/>
    <x v="40"/>
    <x v="4"/>
    <m/>
    <m/>
  </r>
  <r>
    <x v="8"/>
    <x v="4"/>
    <x v="41"/>
    <x v="4"/>
    <m/>
    <m/>
  </r>
  <r>
    <x v="8"/>
    <x v="4"/>
    <x v="42"/>
    <x v="4"/>
    <m/>
    <m/>
  </r>
  <r>
    <x v="8"/>
    <x v="4"/>
    <x v="43"/>
    <x v="4"/>
    <m/>
    <m/>
  </r>
  <r>
    <x v="8"/>
    <x v="4"/>
    <x v="44"/>
    <x v="4"/>
    <m/>
    <m/>
  </r>
  <r>
    <x v="8"/>
    <x v="4"/>
    <x v="45"/>
    <x v="4"/>
    <m/>
    <m/>
  </r>
  <r>
    <x v="8"/>
    <x v="5"/>
    <x v="46"/>
    <x v="4"/>
    <m/>
    <m/>
  </r>
  <r>
    <x v="8"/>
    <x v="5"/>
    <x v="47"/>
    <x v="4"/>
    <m/>
    <m/>
  </r>
  <r>
    <x v="8"/>
    <x v="5"/>
    <x v="48"/>
    <x v="4"/>
    <m/>
    <m/>
  </r>
  <r>
    <x v="8"/>
    <x v="5"/>
    <x v="49"/>
    <x v="4"/>
    <m/>
    <m/>
  </r>
  <r>
    <x v="8"/>
    <x v="5"/>
    <x v="50"/>
    <x v="4"/>
    <m/>
    <m/>
  </r>
  <r>
    <x v="8"/>
    <x v="5"/>
    <x v="51"/>
    <x v="4"/>
    <m/>
    <m/>
  </r>
  <r>
    <x v="8"/>
    <x v="6"/>
    <x v="52"/>
    <x v="4"/>
    <m/>
    <m/>
  </r>
  <r>
    <x v="8"/>
    <x v="6"/>
    <x v="53"/>
    <x v="4"/>
    <m/>
    <m/>
  </r>
  <r>
    <x v="8"/>
    <x v="7"/>
    <x v="54"/>
    <x v="4"/>
    <m/>
    <m/>
  </r>
  <r>
    <x v="8"/>
    <x v="7"/>
    <x v="55"/>
    <x v="4"/>
    <m/>
    <m/>
  </r>
  <r>
    <x v="8"/>
    <x v="7"/>
    <x v="56"/>
    <x v="4"/>
    <m/>
    <m/>
  </r>
  <r>
    <x v="8"/>
    <x v="7"/>
    <x v="57"/>
    <x v="4"/>
    <m/>
    <m/>
  </r>
  <r>
    <x v="8"/>
    <x v="8"/>
    <x v="58"/>
    <x v="4"/>
    <m/>
    <m/>
  </r>
  <r>
    <x v="8"/>
    <x v="8"/>
    <x v="59"/>
    <x v="4"/>
    <m/>
    <m/>
  </r>
  <r>
    <x v="8"/>
    <x v="8"/>
    <x v="60"/>
    <x v="4"/>
    <m/>
    <m/>
  </r>
  <r>
    <x v="8"/>
    <x v="8"/>
    <x v="61"/>
    <x v="4"/>
    <m/>
    <m/>
  </r>
  <r>
    <x v="8"/>
    <x v="9"/>
    <x v="62"/>
    <x v="4"/>
    <m/>
    <m/>
  </r>
  <r>
    <x v="8"/>
    <x v="9"/>
    <x v="63"/>
    <x v="4"/>
    <m/>
    <m/>
  </r>
  <r>
    <x v="8"/>
    <x v="9"/>
    <x v="64"/>
    <x v="4"/>
    <m/>
    <m/>
  </r>
  <r>
    <x v="8"/>
    <x v="9"/>
    <x v="65"/>
    <x v="4"/>
    <m/>
    <m/>
  </r>
  <r>
    <x v="8"/>
    <x v="9"/>
    <x v="66"/>
    <x v="4"/>
    <m/>
    <m/>
  </r>
  <r>
    <x v="8"/>
    <x v="9"/>
    <x v="67"/>
    <x v="4"/>
    <m/>
    <m/>
  </r>
  <r>
    <x v="8"/>
    <x v="9"/>
    <x v="68"/>
    <x v="4"/>
    <m/>
    <m/>
  </r>
  <r>
    <x v="8"/>
    <x v="9"/>
    <x v="69"/>
    <x v="4"/>
    <m/>
    <m/>
  </r>
  <r>
    <x v="8"/>
    <x v="9"/>
    <x v="70"/>
    <x v="4"/>
    <m/>
    <m/>
  </r>
  <r>
    <x v="8"/>
    <x v="10"/>
    <x v="71"/>
    <x v="4"/>
    <m/>
    <m/>
  </r>
  <r>
    <x v="8"/>
    <x v="10"/>
    <x v="72"/>
    <x v="4"/>
    <m/>
    <m/>
  </r>
  <r>
    <x v="8"/>
    <x v="10"/>
    <x v="73"/>
    <x v="4"/>
    <m/>
    <m/>
  </r>
  <r>
    <x v="8"/>
    <x v="11"/>
    <x v="74"/>
    <x v="4"/>
    <m/>
    <m/>
  </r>
  <r>
    <x v="8"/>
    <x v="11"/>
    <x v="75"/>
    <x v="4"/>
    <m/>
    <m/>
  </r>
  <r>
    <x v="8"/>
    <x v="11"/>
    <x v="76"/>
    <x v="4"/>
    <m/>
    <m/>
  </r>
  <r>
    <x v="9"/>
    <x v="0"/>
    <x v="13"/>
    <x v="0"/>
    <m/>
    <m/>
  </r>
  <r>
    <x v="9"/>
    <x v="0"/>
    <x v="14"/>
    <x v="0"/>
    <m/>
    <m/>
  </r>
  <r>
    <x v="9"/>
    <x v="0"/>
    <x v="15"/>
    <x v="0"/>
    <m/>
    <m/>
  </r>
  <r>
    <x v="9"/>
    <x v="0"/>
    <x v="16"/>
    <x v="0"/>
    <m/>
    <m/>
  </r>
  <r>
    <x v="9"/>
    <x v="0"/>
    <x v="17"/>
    <x v="0"/>
    <m/>
    <m/>
  </r>
  <r>
    <x v="9"/>
    <x v="0"/>
    <x v="18"/>
    <x v="0"/>
    <m/>
    <m/>
  </r>
  <r>
    <x v="9"/>
    <x v="0"/>
    <x v="19"/>
    <x v="0"/>
    <m/>
    <m/>
  </r>
  <r>
    <x v="9"/>
    <x v="0"/>
    <x v="20"/>
    <x v="0"/>
    <m/>
    <m/>
  </r>
  <r>
    <x v="9"/>
    <x v="1"/>
    <x v="21"/>
    <x v="0"/>
    <m/>
    <m/>
  </r>
  <r>
    <x v="9"/>
    <x v="1"/>
    <x v="22"/>
    <x v="0"/>
    <m/>
    <m/>
  </r>
  <r>
    <x v="9"/>
    <x v="1"/>
    <x v="23"/>
    <x v="0"/>
    <m/>
    <m/>
  </r>
  <r>
    <x v="9"/>
    <x v="1"/>
    <x v="24"/>
    <x v="0"/>
    <m/>
    <m/>
  </r>
  <r>
    <x v="9"/>
    <x v="1"/>
    <x v="25"/>
    <x v="0"/>
    <m/>
    <m/>
  </r>
  <r>
    <x v="9"/>
    <x v="1"/>
    <x v="26"/>
    <x v="0"/>
    <m/>
    <m/>
  </r>
  <r>
    <x v="9"/>
    <x v="2"/>
    <x v="27"/>
    <x v="0"/>
    <m/>
    <m/>
  </r>
  <r>
    <x v="9"/>
    <x v="2"/>
    <x v="28"/>
    <x v="0"/>
    <m/>
    <m/>
  </r>
  <r>
    <x v="9"/>
    <x v="2"/>
    <x v="29"/>
    <x v="0"/>
    <m/>
    <m/>
  </r>
  <r>
    <x v="9"/>
    <x v="2"/>
    <x v="30"/>
    <x v="0"/>
    <m/>
    <m/>
  </r>
  <r>
    <x v="9"/>
    <x v="2"/>
    <x v="31"/>
    <x v="0"/>
    <m/>
    <m/>
  </r>
  <r>
    <x v="9"/>
    <x v="2"/>
    <x v="32"/>
    <x v="0"/>
    <m/>
    <m/>
  </r>
  <r>
    <x v="9"/>
    <x v="3"/>
    <x v="33"/>
    <x v="0"/>
    <m/>
    <m/>
  </r>
  <r>
    <x v="9"/>
    <x v="3"/>
    <x v="34"/>
    <x v="0"/>
    <m/>
    <m/>
  </r>
  <r>
    <x v="9"/>
    <x v="3"/>
    <x v="35"/>
    <x v="0"/>
    <m/>
    <m/>
  </r>
  <r>
    <x v="9"/>
    <x v="3"/>
    <x v="36"/>
    <x v="0"/>
    <m/>
    <m/>
  </r>
  <r>
    <x v="9"/>
    <x v="3"/>
    <x v="37"/>
    <x v="0"/>
    <m/>
    <m/>
  </r>
  <r>
    <x v="9"/>
    <x v="3"/>
    <x v="38"/>
    <x v="0"/>
    <m/>
    <m/>
  </r>
  <r>
    <x v="9"/>
    <x v="3"/>
    <x v="39"/>
    <x v="0"/>
    <m/>
    <m/>
  </r>
  <r>
    <x v="9"/>
    <x v="3"/>
    <x v="40"/>
    <x v="0"/>
    <m/>
    <m/>
  </r>
  <r>
    <x v="9"/>
    <x v="4"/>
    <x v="41"/>
    <x v="0"/>
    <m/>
    <m/>
  </r>
  <r>
    <x v="9"/>
    <x v="4"/>
    <x v="42"/>
    <x v="0"/>
    <m/>
    <m/>
  </r>
  <r>
    <x v="9"/>
    <x v="4"/>
    <x v="43"/>
    <x v="0"/>
    <m/>
    <m/>
  </r>
  <r>
    <x v="9"/>
    <x v="4"/>
    <x v="44"/>
    <x v="0"/>
    <m/>
    <m/>
  </r>
  <r>
    <x v="9"/>
    <x v="4"/>
    <x v="45"/>
    <x v="0"/>
    <m/>
    <m/>
  </r>
  <r>
    <x v="9"/>
    <x v="5"/>
    <x v="46"/>
    <x v="0"/>
    <m/>
    <m/>
  </r>
  <r>
    <x v="9"/>
    <x v="5"/>
    <x v="47"/>
    <x v="0"/>
    <m/>
    <m/>
  </r>
  <r>
    <x v="9"/>
    <x v="5"/>
    <x v="48"/>
    <x v="0"/>
    <m/>
    <m/>
  </r>
  <r>
    <x v="9"/>
    <x v="5"/>
    <x v="49"/>
    <x v="0"/>
    <m/>
    <m/>
  </r>
  <r>
    <x v="9"/>
    <x v="5"/>
    <x v="50"/>
    <x v="0"/>
    <m/>
    <m/>
  </r>
  <r>
    <x v="9"/>
    <x v="5"/>
    <x v="51"/>
    <x v="0"/>
    <m/>
    <m/>
  </r>
  <r>
    <x v="9"/>
    <x v="6"/>
    <x v="52"/>
    <x v="0"/>
    <m/>
    <m/>
  </r>
  <r>
    <x v="9"/>
    <x v="6"/>
    <x v="53"/>
    <x v="0"/>
    <m/>
    <m/>
  </r>
  <r>
    <x v="9"/>
    <x v="7"/>
    <x v="54"/>
    <x v="0"/>
    <m/>
    <m/>
  </r>
  <r>
    <x v="9"/>
    <x v="7"/>
    <x v="55"/>
    <x v="0"/>
    <m/>
    <m/>
  </r>
  <r>
    <x v="9"/>
    <x v="7"/>
    <x v="56"/>
    <x v="0"/>
    <m/>
    <m/>
  </r>
  <r>
    <x v="9"/>
    <x v="7"/>
    <x v="57"/>
    <x v="0"/>
    <m/>
    <m/>
  </r>
  <r>
    <x v="9"/>
    <x v="8"/>
    <x v="58"/>
    <x v="0"/>
    <m/>
    <m/>
  </r>
  <r>
    <x v="9"/>
    <x v="8"/>
    <x v="59"/>
    <x v="0"/>
    <m/>
    <m/>
  </r>
  <r>
    <x v="9"/>
    <x v="8"/>
    <x v="60"/>
    <x v="0"/>
    <m/>
    <m/>
  </r>
  <r>
    <x v="9"/>
    <x v="8"/>
    <x v="61"/>
    <x v="0"/>
    <m/>
    <m/>
  </r>
  <r>
    <x v="9"/>
    <x v="9"/>
    <x v="62"/>
    <x v="0"/>
    <m/>
    <m/>
  </r>
  <r>
    <x v="9"/>
    <x v="9"/>
    <x v="63"/>
    <x v="0"/>
    <m/>
    <m/>
  </r>
  <r>
    <x v="9"/>
    <x v="9"/>
    <x v="64"/>
    <x v="0"/>
    <m/>
    <m/>
  </r>
  <r>
    <x v="9"/>
    <x v="9"/>
    <x v="65"/>
    <x v="0"/>
    <m/>
    <m/>
  </r>
  <r>
    <x v="9"/>
    <x v="9"/>
    <x v="66"/>
    <x v="0"/>
    <m/>
    <m/>
  </r>
  <r>
    <x v="9"/>
    <x v="9"/>
    <x v="67"/>
    <x v="0"/>
    <m/>
    <m/>
  </r>
  <r>
    <x v="9"/>
    <x v="9"/>
    <x v="68"/>
    <x v="0"/>
    <m/>
    <m/>
  </r>
  <r>
    <x v="9"/>
    <x v="9"/>
    <x v="69"/>
    <x v="0"/>
    <m/>
    <m/>
  </r>
  <r>
    <x v="9"/>
    <x v="9"/>
    <x v="70"/>
    <x v="0"/>
    <m/>
    <m/>
  </r>
  <r>
    <x v="9"/>
    <x v="10"/>
    <x v="71"/>
    <x v="0"/>
    <m/>
    <m/>
  </r>
  <r>
    <x v="9"/>
    <x v="10"/>
    <x v="72"/>
    <x v="0"/>
    <m/>
    <m/>
  </r>
  <r>
    <x v="9"/>
    <x v="10"/>
    <x v="73"/>
    <x v="0"/>
    <m/>
    <m/>
  </r>
  <r>
    <x v="9"/>
    <x v="11"/>
    <x v="74"/>
    <x v="0"/>
    <m/>
    <m/>
  </r>
  <r>
    <x v="9"/>
    <x v="11"/>
    <x v="75"/>
    <x v="0"/>
    <m/>
    <m/>
  </r>
  <r>
    <x v="9"/>
    <x v="11"/>
    <x v="76"/>
    <x v="0"/>
    <m/>
    <m/>
  </r>
  <r>
    <x v="9"/>
    <x v="0"/>
    <x v="13"/>
    <x v="1"/>
    <m/>
    <m/>
  </r>
  <r>
    <x v="9"/>
    <x v="0"/>
    <x v="14"/>
    <x v="1"/>
    <m/>
    <m/>
  </r>
  <r>
    <x v="9"/>
    <x v="0"/>
    <x v="15"/>
    <x v="1"/>
    <m/>
    <m/>
  </r>
  <r>
    <x v="9"/>
    <x v="0"/>
    <x v="16"/>
    <x v="1"/>
    <m/>
    <m/>
  </r>
  <r>
    <x v="9"/>
    <x v="0"/>
    <x v="17"/>
    <x v="1"/>
    <m/>
    <m/>
  </r>
  <r>
    <x v="9"/>
    <x v="0"/>
    <x v="18"/>
    <x v="1"/>
    <m/>
    <m/>
  </r>
  <r>
    <x v="9"/>
    <x v="0"/>
    <x v="19"/>
    <x v="1"/>
    <m/>
    <m/>
  </r>
  <r>
    <x v="9"/>
    <x v="0"/>
    <x v="20"/>
    <x v="1"/>
    <m/>
    <m/>
  </r>
  <r>
    <x v="9"/>
    <x v="1"/>
    <x v="21"/>
    <x v="1"/>
    <m/>
    <m/>
  </r>
  <r>
    <x v="9"/>
    <x v="1"/>
    <x v="22"/>
    <x v="1"/>
    <m/>
    <m/>
  </r>
  <r>
    <x v="9"/>
    <x v="1"/>
    <x v="23"/>
    <x v="1"/>
    <m/>
    <m/>
  </r>
  <r>
    <x v="9"/>
    <x v="1"/>
    <x v="24"/>
    <x v="1"/>
    <m/>
    <m/>
  </r>
  <r>
    <x v="9"/>
    <x v="1"/>
    <x v="25"/>
    <x v="1"/>
    <m/>
    <m/>
  </r>
  <r>
    <x v="9"/>
    <x v="1"/>
    <x v="26"/>
    <x v="1"/>
    <m/>
    <m/>
  </r>
  <r>
    <x v="9"/>
    <x v="2"/>
    <x v="27"/>
    <x v="1"/>
    <m/>
    <m/>
  </r>
  <r>
    <x v="9"/>
    <x v="2"/>
    <x v="28"/>
    <x v="1"/>
    <m/>
    <m/>
  </r>
  <r>
    <x v="9"/>
    <x v="2"/>
    <x v="29"/>
    <x v="1"/>
    <m/>
    <m/>
  </r>
  <r>
    <x v="9"/>
    <x v="2"/>
    <x v="30"/>
    <x v="1"/>
    <m/>
    <m/>
  </r>
  <r>
    <x v="9"/>
    <x v="2"/>
    <x v="31"/>
    <x v="1"/>
    <m/>
    <m/>
  </r>
  <r>
    <x v="9"/>
    <x v="2"/>
    <x v="32"/>
    <x v="1"/>
    <m/>
    <m/>
  </r>
  <r>
    <x v="9"/>
    <x v="3"/>
    <x v="33"/>
    <x v="1"/>
    <m/>
    <m/>
  </r>
  <r>
    <x v="9"/>
    <x v="3"/>
    <x v="34"/>
    <x v="1"/>
    <m/>
    <m/>
  </r>
  <r>
    <x v="9"/>
    <x v="3"/>
    <x v="35"/>
    <x v="1"/>
    <m/>
    <m/>
  </r>
  <r>
    <x v="9"/>
    <x v="3"/>
    <x v="36"/>
    <x v="1"/>
    <m/>
    <m/>
  </r>
  <r>
    <x v="9"/>
    <x v="3"/>
    <x v="37"/>
    <x v="1"/>
    <m/>
    <m/>
  </r>
  <r>
    <x v="9"/>
    <x v="3"/>
    <x v="38"/>
    <x v="1"/>
    <m/>
    <m/>
  </r>
  <r>
    <x v="9"/>
    <x v="3"/>
    <x v="39"/>
    <x v="1"/>
    <m/>
    <m/>
  </r>
  <r>
    <x v="9"/>
    <x v="3"/>
    <x v="40"/>
    <x v="1"/>
    <m/>
    <m/>
  </r>
  <r>
    <x v="9"/>
    <x v="4"/>
    <x v="41"/>
    <x v="1"/>
    <m/>
    <m/>
  </r>
  <r>
    <x v="9"/>
    <x v="4"/>
    <x v="42"/>
    <x v="1"/>
    <m/>
    <m/>
  </r>
  <r>
    <x v="9"/>
    <x v="4"/>
    <x v="43"/>
    <x v="1"/>
    <m/>
    <m/>
  </r>
  <r>
    <x v="9"/>
    <x v="4"/>
    <x v="44"/>
    <x v="1"/>
    <m/>
    <m/>
  </r>
  <r>
    <x v="9"/>
    <x v="4"/>
    <x v="45"/>
    <x v="1"/>
    <m/>
    <m/>
  </r>
  <r>
    <x v="9"/>
    <x v="5"/>
    <x v="46"/>
    <x v="1"/>
    <m/>
    <m/>
  </r>
  <r>
    <x v="9"/>
    <x v="5"/>
    <x v="47"/>
    <x v="1"/>
    <m/>
    <m/>
  </r>
  <r>
    <x v="9"/>
    <x v="5"/>
    <x v="48"/>
    <x v="1"/>
    <m/>
    <m/>
  </r>
  <r>
    <x v="9"/>
    <x v="5"/>
    <x v="49"/>
    <x v="1"/>
    <m/>
    <m/>
  </r>
  <r>
    <x v="9"/>
    <x v="5"/>
    <x v="50"/>
    <x v="1"/>
    <m/>
    <m/>
  </r>
  <r>
    <x v="9"/>
    <x v="5"/>
    <x v="51"/>
    <x v="1"/>
    <m/>
    <m/>
  </r>
  <r>
    <x v="9"/>
    <x v="6"/>
    <x v="52"/>
    <x v="1"/>
    <m/>
    <m/>
  </r>
  <r>
    <x v="9"/>
    <x v="6"/>
    <x v="53"/>
    <x v="1"/>
    <m/>
    <m/>
  </r>
  <r>
    <x v="9"/>
    <x v="7"/>
    <x v="54"/>
    <x v="1"/>
    <m/>
    <m/>
  </r>
  <r>
    <x v="9"/>
    <x v="7"/>
    <x v="55"/>
    <x v="1"/>
    <m/>
    <m/>
  </r>
  <r>
    <x v="9"/>
    <x v="7"/>
    <x v="56"/>
    <x v="1"/>
    <m/>
    <m/>
  </r>
  <r>
    <x v="9"/>
    <x v="7"/>
    <x v="57"/>
    <x v="1"/>
    <m/>
    <m/>
  </r>
  <r>
    <x v="9"/>
    <x v="8"/>
    <x v="58"/>
    <x v="1"/>
    <m/>
    <m/>
  </r>
  <r>
    <x v="9"/>
    <x v="8"/>
    <x v="59"/>
    <x v="1"/>
    <m/>
    <m/>
  </r>
  <r>
    <x v="9"/>
    <x v="8"/>
    <x v="60"/>
    <x v="1"/>
    <m/>
    <m/>
  </r>
  <r>
    <x v="9"/>
    <x v="8"/>
    <x v="61"/>
    <x v="1"/>
    <m/>
    <m/>
  </r>
  <r>
    <x v="9"/>
    <x v="9"/>
    <x v="62"/>
    <x v="1"/>
    <m/>
    <m/>
  </r>
  <r>
    <x v="9"/>
    <x v="9"/>
    <x v="63"/>
    <x v="1"/>
    <m/>
    <m/>
  </r>
  <r>
    <x v="9"/>
    <x v="9"/>
    <x v="64"/>
    <x v="1"/>
    <m/>
    <m/>
  </r>
  <r>
    <x v="9"/>
    <x v="9"/>
    <x v="65"/>
    <x v="1"/>
    <m/>
    <m/>
  </r>
  <r>
    <x v="9"/>
    <x v="9"/>
    <x v="66"/>
    <x v="1"/>
    <m/>
    <m/>
  </r>
  <r>
    <x v="9"/>
    <x v="9"/>
    <x v="67"/>
    <x v="1"/>
    <m/>
    <m/>
  </r>
  <r>
    <x v="9"/>
    <x v="9"/>
    <x v="68"/>
    <x v="1"/>
    <m/>
    <m/>
  </r>
  <r>
    <x v="9"/>
    <x v="9"/>
    <x v="69"/>
    <x v="1"/>
    <m/>
    <m/>
  </r>
  <r>
    <x v="9"/>
    <x v="9"/>
    <x v="70"/>
    <x v="1"/>
    <m/>
    <m/>
  </r>
  <r>
    <x v="9"/>
    <x v="10"/>
    <x v="71"/>
    <x v="1"/>
    <m/>
    <m/>
  </r>
  <r>
    <x v="9"/>
    <x v="10"/>
    <x v="72"/>
    <x v="1"/>
    <m/>
    <m/>
  </r>
  <r>
    <x v="9"/>
    <x v="10"/>
    <x v="73"/>
    <x v="1"/>
    <m/>
    <m/>
  </r>
  <r>
    <x v="9"/>
    <x v="11"/>
    <x v="74"/>
    <x v="1"/>
    <m/>
    <m/>
  </r>
  <r>
    <x v="9"/>
    <x v="11"/>
    <x v="75"/>
    <x v="1"/>
    <m/>
    <m/>
  </r>
  <r>
    <x v="9"/>
    <x v="11"/>
    <x v="76"/>
    <x v="1"/>
    <m/>
    <m/>
  </r>
  <r>
    <x v="9"/>
    <x v="0"/>
    <x v="13"/>
    <x v="2"/>
    <m/>
    <m/>
  </r>
  <r>
    <x v="9"/>
    <x v="0"/>
    <x v="14"/>
    <x v="2"/>
    <m/>
    <m/>
  </r>
  <r>
    <x v="9"/>
    <x v="0"/>
    <x v="15"/>
    <x v="2"/>
    <m/>
    <m/>
  </r>
  <r>
    <x v="9"/>
    <x v="0"/>
    <x v="16"/>
    <x v="2"/>
    <m/>
    <m/>
  </r>
  <r>
    <x v="9"/>
    <x v="0"/>
    <x v="17"/>
    <x v="2"/>
    <m/>
    <m/>
  </r>
  <r>
    <x v="9"/>
    <x v="0"/>
    <x v="18"/>
    <x v="2"/>
    <m/>
    <m/>
  </r>
  <r>
    <x v="9"/>
    <x v="0"/>
    <x v="19"/>
    <x v="2"/>
    <m/>
    <m/>
  </r>
  <r>
    <x v="9"/>
    <x v="0"/>
    <x v="20"/>
    <x v="2"/>
    <m/>
    <m/>
  </r>
  <r>
    <x v="9"/>
    <x v="1"/>
    <x v="21"/>
    <x v="2"/>
    <m/>
    <m/>
  </r>
  <r>
    <x v="9"/>
    <x v="1"/>
    <x v="22"/>
    <x v="2"/>
    <m/>
    <m/>
  </r>
  <r>
    <x v="9"/>
    <x v="1"/>
    <x v="23"/>
    <x v="2"/>
    <m/>
    <m/>
  </r>
  <r>
    <x v="9"/>
    <x v="1"/>
    <x v="24"/>
    <x v="2"/>
    <m/>
    <m/>
  </r>
  <r>
    <x v="9"/>
    <x v="1"/>
    <x v="25"/>
    <x v="2"/>
    <m/>
    <m/>
  </r>
  <r>
    <x v="9"/>
    <x v="1"/>
    <x v="26"/>
    <x v="2"/>
    <m/>
    <m/>
  </r>
  <r>
    <x v="9"/>
    <x v="2"/>
    <x v="27"/>
    <x v="2"/>
    <m/>
    <m/>
  </r>
  <r>
    <x v="9"/>
    <x v="2"/>
    <x v="28"/>
    <x v="2"/>
    <m/>
    <m/>
  </r>
  <r>
    <x v="9"/>
    <x v="2"/>
    <x v="29"/>
    <x v="2"/>
    <m/>
    <m/>
  </r>
  <r>
    <x v="9"/>
    <x v="2"/>
    <x v="30"/>
    <x v="2"/>
    <m/>
    <m/>
  </r>
  <r>
    <x v="9"/>
    <x v="2"/>
    <x v="31"/>
    <x v="2"/>
    <m/>
    <m/>
  </r>
  <r>
    <x v="9"/>
    <x v="2"/>
    <x v="32"/>
    <x v="2"/>
    <m/>
    <m/>
  </r>
  <r>
    <x v="9"/>
    <x v="3"/>
    <x v="33"/>
    <x v="2"/>
    <m/>
    <m/>
  </r>
  <r>
    <x v="9"/>
    <x v="3"/>
    <x v="34"/>
    <x v="2"/>
    <m/>
    <m/>
  </r>
  <r>
    <x v="9"/>
    <x v="3"/>
    <x v="35"/>
    <x v="2"/>
    <m/>
    <m/>
  </r>
  <r>
    <x v="9"/>
    <x v="3"/>
    <x v="36"/>
    <x v="2"/>
    <m/>
    <m/>
  </r>
  <r>
    <x v="9"/>
    <x v="3"/>
    <x v="37"/>
    <x v="2"/>
    <m/>
    <m/>
  </r>
  <r>
    <x v="9"/>
    <x v="3"/>
    <x v="38"/>
    <x v="2"/>
    <m/>
    <m/>
  </r>
  <r>
    <x v="9"/>
    <x v="3"/>
    <x v="39"/>
    <x v="2"/>
    <m/>
    <m/>
  </r>
  <r>
    <x v="9"/>
    <x v="3"/>
    <x v="40"/>
    <x v="2"/>
    <m/>
    <m/>
  </r>
  <r>
    <x v="9"/>
    <x v="4"/>
    <x v="41"/>
    <x v="2"/>
    <m/>
    <m/>
  </r>
  <r>
    <x v="9"/>
    <x v="4"/>
    <x v="42"/>
    <x v="2"/>
    <m/>
    <m/>
  </r>
  <r>
    <x v="9"/>
    <x v="4"/>
    <x v="43"/>
    <x v="2"/>
    <m/>
    <m/>
  </r>
  <r>
    <x v="9"/>
    <x v="4"/>
    <x v="44"/>
    <x v="2"/>
    <m/>
    <m/>
  </r>
  <r>
    <x v="9"/>
    <x v="4"/>
    <x v="45"/>
    <x v="2"/>
    <m/>
    <m/>
  </r>
  <r>
    <x v="9"/>
    <x v="5"/>
    <x v="46"/>
    <x v="2"/>
    <m/>
    <m/>
  </r>
  <r>
    <x v="9"/>
    <x v="5"/>
    <x v="47"/>
    <x v="2"/>
    <m/>
    <m/>
  </r>
  <r>
    <x v="9"/>
    <x v="5"/>
    <x v="48"/>
    <x v="2"/>
    <m/>
    <m/>
  </r>
  <r>
    <x v="9"/>
    <x v="5"/>
    <x v="49"/>
    <x v="2"/>
    <m/>
    <m/>
  </r>
  <r>
    <x v="9"/>
    <x v="5"/>
    <x v="50"/>
    <x v="2"/>
    <m/>
    <m/>
  </r>
  <r>
    <x v="9"/>
    <x v="5"/>
    <x v="51"/>
    <x v="2"/>
    <m/>
    <m/>
  </r>
  <r>
    <x v="9"/>
    <x v="6"/>
    <x v="52"/>
    <x v="2"/>
    <m/>
    <m/>
  </r>
  <r>
    <x v="9"/>
    <x v="6"/>
    <x v="53"/>
    <x v="2"/>
    <m/>
    <m/>
  </r>
  <r>
    <x v="9"/>
    <x v="7"/>
    <x v="54"/>
    <x v="2"/>
    <m/>
    <m/>
  </r>
  <r>
    <x v="9"/>
    <x v="7"/>
    <x v="55"/>
    <x v="2"/>
    <m/>
    <m/>
  </r>
  <r>
    <x v="9"/>
    <x v="7"/>
    <x v="56"/>
    <x v="2"/>
    <m/>
    <m/>
  </r>
  <r>
    <x v="9"/>
    <x v="7"/>
    <x v="57"/>
    <x v="2"/>
    <m/>
    <m/>
  </r>
  <r>
    <x v="9"/>
    <x v="8"/>
    <x v="58"/>
    <x v="2"/>
    <m/>
    <m/>
  </r>
  <r>
    <x v="9"/>
    <x v="8"/>
    <x v="59"/>
    <x v="2"/>
    <m/>
    <m/>
  </r>
  <r>
    <x v="9"/>
    <x v="8"/>
    <x v="60"/>
    <x v="2"/>
    <m/>
    <m/>
  </r>
  <r>
    <x v="9"/>
    <x v="8"/>
    <x v="61"/>
    <x v="2"/>
    <m/>
    <m/>
  </r>
  <r>
    <x v="9"/>
    <x v="9"/>
    <x v="62"/>
    <x v="2"/>
    <m/>
    <m/>
  </r>
  <r>
    <x v="9"/>
    <x v="9"/>
    <x v="63"/>
    <x v="2"/>
    <m/>
    <m/>
  </r>
  <r>
    <x v="9"/>
    <x v="9"/>
    <x v="64"/>
    <x v="2"/>
    <m/>
    <m/>
  </r>
  <r>
    <x v="9"/>
    <x v="9"/>
    <x v="65"/>
    <x v="2"/>
    <m/>
    <m/>
  </r>
  <r>
    <x v="9"/>
    <x v="9"/>
    <x v="66"/>
    <x v="2"/>
    <m/>
    <m/>
  </r>
  <r>
    <x v="9"/>
    <x v="9"/>
    <x v="67"/>
    <x v="2"/>
    <m/>
    <m/>
  </r>
  <r>
    <x v="9"/>
    <x v="9"/>
    <x v="68"/>
    <x v="2"/>
    <m/>
    <m/>
  </r>
  <r>
    <x v="9"/>
    <x v="9"/>
    <x v="69"/>
    <x v="2"/>
    <m/>
    <m/>
  </r>
  <r>
    <x v="9"/>
    <x v="9"/>
    <x v="70"/>
    <x v="2"/>
    <m/>
    <m/>
  </r>
  <r>
    <x v="9"/>
    <x v="10"/>
    <x v="71"/>
    <x v="2"/>
    <m/>
    <m/>
  </r>
  <r>
    <x v="9"/>
    <x v="10"/>
    <x v="72"/>
    <x v="2"/>
    <m/>
    <m/>
  </r>
  <r>
    <x v="9"/>
    <x v="10"/>
    <x v="73"/>
    <x v="2"/>
    <m/>
    <m/>
  </r>
  <r>
    <x v="9"/>
    <x v="11"/>
    <x v="74"/>
    <x v="2"/>
    <m/>
    <m/>
  </r>
  <r>
    <x v="9"/>
    <x v="11"/>
    <x v="75"/>
    <x v="2"/>
    <m/>
    <m/>
  </r>
  <r>
    <x v="9"/>
    <x v="11"/>
    <x v="76"/>
    <x v="2"/>
    <m/>
    <m/>
  </r>
  <r>
    <x v="9"/>
    <x v="0"/>
    <x v="13"/>
    <x v="3"/>
    <m/>
    <m/>
  </r>
  <r>
    <x v="9"/>
    <x v="0"/>
    <x v="14"/>
    <x v="3"/>
    <m/>
    <m/>
  </r>
  <r>
    <x v="9"/>
    <x v="0"/>
    <x v="15"/>
    <x v="3"/>
    <m/>
    <m/>
  </r>
  <r>
    <x v="9"/>
    <x v="0"/>
    <x v="16"/>
    <x v="3"/>
    <m/>
    <m/>
  </r>
  <r>
    <x v="9"/>
    <x v="0"/>
    <x v="17"/>
    <x v="3"/>
    <m/>
    <m/>
  </r>
  <r>
    <x v="9"/>
    <x v="0"/>
    <x v="18"/>
    <x v="3"/>
    <m/>
    <m/>
  </r>
  <r>
    <x v="9"/>
    <x v="0"/>
    <x v="19"/>
    <x v="3"/>
    <m/>
    <m/>
  </r>
  <r>
    <x v="9"/>
    <x v="0"/>
    <x v="20"/>
    <x v="3"/>
    <m/>
    <m/>
  </r>
  <r>
    <x v="9"/>
    <x v="1"/>
    <x v="21"/>
    <x v="3"/>
    <m/>
    <m/>
  </r>
  <r>
    <x v="9"/>
    <x v="1"/>
    <x v="22"/>
    <x v="3"/>
    <m/>
    <m/>
  </r>
  <r>
    <x v="9"/>
    <x v="1"/>
    <x v="23"/>
    <x v="3"/>
    <m/>
    <m/>
  </r>
  <r>
    <x v="9"/>
    <x v="1"/>
    <x v="24"/>
    <x v="3"/>
    <m/>
    <m/>
  </r>
  <r>
    <x v="9"/>
    <x v="1"/>
    <x v="25"/>
    <x v="3"/>
    <m/>
    <m/>
  </r>
  <r>
    <x v="9"/>
    <x v="1"/>
    <x v="26"/>
    <x v="3"/>
    <m/>
    <m/>
  </r>
  <r>
    <x v="9"/>
    <x v="2"/>
    <x v="27"/>
    <x v="3"/>
    <m/>
    <m/>
  </r>
  <r>
    <x v="9"/>
    <x v="2"/>
    <x v="28"/>
    <x v="3"/>
    <m/>
    <m/>
  </r>
  <r>
    <x v="9"/>
    <x v="2"/>
    <x v="29"/>
    <x v="3"/>
    <m/>
    <m/>
  </r>
  <r>
    <x v="9"/>
    <x v="2"/>
    <x v="30"/>
    <x v="3"/>
    <m/>
    <m/>
  </r>
  <r>
    <x v="9"/>
    <x v="2"/>
    <x v="31"/>
    <x v="3"/>
    <m/>
    <m/>
  </r>
  <r>
    <x v="9"/>
    <x v="2"/>
    <x v="32"/>
    <x v="3"/>
    <m/>
    <m/>
  </r>
  <r>
    <x v="9"/>
    <x v="3"/>
    <x v="33"/>
    <x v="3"/>
    <m/>
    <m/>
  </r>
  <r>
    <x v="9"/>
    <x v="3"/>
    <x v="34"/>
    <x v="3"/>
    <m/>
    <m/>
  </r>
  <r>
    <x v="9"/>
    <x v="3"/>
    <x v="35"/>
    <x v="3"/>
    <m/>
    <m/>
  </r>
  <r>
    <x v="9"/>
    <x v="3"/>
    <x v="36"/>
    <x v="3"/>
    <m/>
    <m/>
  </r>
  <r>
    <x v="9"/>
    <x v="3"/>
    <x v="37"/>
    <x v="3"/>
    <m/>
    <m/>
  </r>
  <r>
    <x v="9"/>
    <x v="3"/>
    <x v="38"/>
    <x v="3"/>
    <m/>
    <m/>
  </r>
  <r>
    <x v="9"/>
    <x v="3"/>
    <x v="39"/>
    <x v="3"/>
    <m/>
    <m/>
  </r>
  <r>
    <x v="9"/>
    <x v="3"/>
    <x v="40"/>
    <x v="3"/>
    <m/>
    <m/>
  </r>
  <r>
    <x v="9"/>
    <x v="4"/>
    <x v="41"/>
    <x v="3"/>
    <m/>
    <m/>
  </r>
  <r>
    <x v="9"/>
    <x v="4"/>
    <x v="42"/>
    <x v="3"/>
    <m/>
    <m/>
  </r>
  <r>
    <x v="9"/>
    <x v="4"/>
    <x v="43"/>
    <x v="3"/>
    <m/>
    <m/>
  </r>
  <r>
    <x v="9"/>
    <x v="4"/>
    <x v="44"/>
    <x v="3"/>
    <m/>
    <m/>
  </r>
  <r>
    <x v="9"/>
    <x v="4"/>
    <x v="45"/>
    <x v="3"/>
    <m/>
    <m/>
  </r>
  <r>
    <x v="9"/>
    <x v="5"/>
    <x v="46"/>
    <x v="3"/>
    <m/>
    <m/>
  </r>
  <r>
    <x v="9"/>
    <x v="5"/>
    <x v="47"/>
    <x v="3"/>
    <m/>
    <m/>
  </r>
  <r>
    <x v="9"/>
    <x v="5"/>
    <x v="48"/>
    <x v="3"/>
    <m/>
    <m/>
  </r>
  <r>
    <x v="9"/>
    <x v="5"/>
    <x v="49"/>
    <x v="3"/>
    <m/>
    <m/>
  </r>
  <r>
    <x v="9"/>
    <x v="5"/>
    <x v="50"/>
    <x v="3"/>
    <m/>
    <m/>
  </r>
  <r>
    <x v="9"/>
    <x v="5"/>
    <x v="51"/>
    <x v="3"/>
    <m/>
    <m/>
  </r>
  <r>
    <x v="9"/>
    <x v="6"/>
    <x v="52"/>
    <x v="3"/>
    <m/>
    <m/>
  </r>
  <r>
    <x v="9"/>
    <x v="6"/>
    <x v="53"/>
    <x v="3"/>
    <m/>
    <m/>
  </r>
  <r>
    <x v="9"/>
    <x v="7"/>
    <x v="54"/>
    <x v="3"/>
    <m/>
    <m/>
  </r>
  <r>
    <x v="9"/>
    <x v="7"/>
    <x v="55"/>
    <x v="3"/>
    <m/>
    <m/>
  </r>
  <r>
    <x v="9"/>
    <x v="7"/>
    <x v="56"/>
    <x v="3"/>
    <m/>
    <m/>
  </r>
  <r>
    <x v="9"/>
    <x v="7"/>
    <x v="57"/>
    <x v="3"/>
    <m/>
    <m/>
  </r>
  <r>
    <x v="9"/>
    <x v="8"/>
    <x v="58"/>
    <x v="3"/>
    <m/>
    <m/>
  </r>
  <r>
    <x v="9"/>
    <x v="8"/>
    <x v="59"/>
    <x v="3"/>
    <m/>
    <m/>
  </r>
  <r>
    <x v="9"/>
    <x v="8"/>
    <x v="60"/>
    <x v="3"/>
    <m/>
    <m/>
  </r>
  <r>
    <x v="9"/>
    <x v="8"/>
    <x v="61"/>
    <x v="3"/>
    <m/>
    <m/>
  </r>
  <r>
    <x v="9"/>
    <x v="9"/>
    <x v="62"/>
    <x v="3"/>
    <m/>
    <m/>
  </r>
  <r>
    <x v="9"/>
    <x v="9"/>
    <x v="63"/>
    <x v="3"/>
    <m/>
    <m/>
  </r>
  <r>
    <x v="9"/>
    <x v="9"/>
    <x v="64"/>
    <x v="3"/>
    <m/>
    <m/>
  </r>
  <r>
    <x v="9"/>
    <x v="9"/>
    <x v="65"/>
    <x v="3"/>
    <m/>
    <m/>
  </r>
  <r>
    <x v="9"/>
    <x v="9"/>
    <x v="66"/>
    <x v="3"/>
    <m/>
    <m/>
  </r>
  <r>
    <x v="9"/>
    <x v="9"/>
    <x v="67"/>
    <x v="3"/>
    <m/>
    <m/>
  </r>
  <r>
    <x v="9"/>
    <x v="9"/>
    <x v="68"/>
    <x v="3"/>
    <m/>
    <m/>
  </r>
  <r>
    <x v="9"/>
    <x v="9"/>
    <x v="69"/>
    <x v="3"/>
    <m/>
    <m/>
  </r>
  <r>
    <x v="9"/>
    <x v="9"/>
    <x v="70"/>
    <x v="3"/>
    <m/>
    <m/>
  </r>
  <r>
    <x v="9"/>
    <x v="10"/>
    <x v="71"/>
    <x v="3"/>
    <m/>
    <m/>
  </r>
  <r>
    <x v="9"/>
    <x v="10"/>
    <x v="72"/>
    <x v="3"/>
    <m/>
    <m/>
  </r>
  <r>
    <x v="9"/>
    <x v="10"/>
    <x v="73"/>
    <x v="3"/>
    <m/>
    <m/>
  </r>
  <r>
    <x v="9"/>
    <x v="11"/>
    <x v="74"/>
    <x v="3"/>
    <m/>
    <m/>
  </r>
  <r>
    <x v="9"/>
    <x v="11"/>
    <x v="75"/>
    <x v="3"/>
    <m/>
    <m/>
  </r>
  <r>
    <x v="9"/>
    <x v="11"/>
    <x v="76"/>
    <x v="3"/>
    <m/>
    <m/>
  </r>
  <r>
    <x v="9"/>
    <x v="0"/>
    <x v="13"/>
    <x v="4"/>
    <m/>
    <m/>
  </r>
  <r>
    <x v="9"/>
    <x v="0"/>
    <x v="14"/>
    <x v="4"/>
    <m/>
    <m/>
  </r>
  <r>
    <x v="9"/>
    <x v="0"/>
    <x v="15"/>
    <x v="4"/>
    <m/>
    <m/>
  </r>
  <r>
    <x v="9"/>
    <x v="0"/>
    <x v="16"/>
    <x v="4"/>
    <m/>
    <m/>
  </r>
  <r>
    <x v="9"/>
    <x v="0"/>
    <x v="17"/>
    <x v="4"/>
    <m/>
    <m/>
  </r>
  <r>
    <x v="9"/>
    <x v="0"/>
    <x v="18"/>
    <x v="4"/>
    <m/>
    <m/>
  </r>
  <r>
    <x v="9"/>
    <x v="0"/>
    <x v="19"/>
    <x v="4"/>
    <m/>
    <m/>
  </r>
  <r>
    <x v="9"/>
    <x v="0"/>
    <x v="20"/>
    <x v="4"/>
    <m/>
    <m/>
  </r>
  <r>
    <x v="9"/>
    <x v="1"/>
    <x v="21"/>
    <x v="4"/>
    <m/>
    <m/>
  </r>
  <r>
    <x v="9"/>
    <x v="1"/>
    <x v="22"/>
    <x v="4"/>
    <m/>
    <m/>
  </r>
  <r>
    <x v="9"/>
    <x v="1"/>
    <x v="23"/>
    <x v="4"/>
    <m/>
    <m/>
  </r>
  <r>
    <x v="9"/>
    <x v="1"/>
    <x v="24"/>
    <x v="4"/>
    <m/>
    <m/>
  </r>
  <r>
    <x v="9"/>
    <x v="1"/>
    <x v="25"/>
    <x v="4"/>
    <m/>
    <m/>
  </r>
  <r>
    <x v="9"/>
    <x v="1"/>
    <x v="26"/>
    <x v="4"/>
    <m/>
    <m/>
  </r>
  <r>
    <x v="9"/>
    <x v="2"/>
    <x v="27"/>
    <x v="4"/>
    <m/>
    <m/>
  </r>
  <r>
    <x v="9"/>
    <x v="2"/>
    <x v="28"/>
    <x v="4"/>
    <m/>
    <m/>
  </r>
  <r>
    <x v="9"/>
    <x v="2"/>
    <x v="29"/>
    <x v="4"/>
    <m/>
    <m/>
  </r>
  <r>
    <x v="9"/>
    <x v="2"/>
    <x v="30"/>
    <x v="4"/>
    <m/>
    <m/>
  </r>
  <r>
    <x v="9"/>
    <x v="2"/>
    <x v="31"/>
    <x v="4"/>
    <m/>
    <m/>
  </r>
  <r>
    <x v="9"/>
    <x v="2"/>
    <x v="32"/>
    <x v="4"/>
    <m/>
    <m/>
  </r>
  <r>
    <x v="9"/>
    <x v="3"/>
    <x v="33"/>
    <x v="4"/>
    <m/>
    <m/>
  </r>
  <r>
    <x v="9"/>
    <x v="3"/>
    <x v="34"/>
    <x v="4"/>
    <m/>
    <m/>
  </r>
  <r>
    <x v="9"/>
    <x v="3"/>
    <x v="35"/>
    <x v="4"/>
    <m/>
    <m/>
  </r>
  <r>
    <x v="9"/>
    <x v="3"/>
    <x v="36"/>
    <x v="4"/>
    <m/>
    <m/>
  </r>
  <r>
    <x v="9"/>
    <x v="3"/>
    <x v="37"/>
    <x v="4"/>
    <m/>
    <m/>
  </r>
  <r>
    <x v="9"/>
    <x v="3"/>
    <x v="38"/>
    <x v="4"/>
    <m/>
    <m/>
  </r>
  <r>
    <x v="9"/>
    <x v="3"/>
    <x v="39"/>
    <x v="4"/>
    <m/>
    <m/>
  </r>
  <r>
    <x v="9"/>
    <x v="3"/>
    <x v="40"/>
    <x v="4"/>
    <m/>
    <m/>
  </r>
  <r>
    <x v="9"/>
    <x v="4"/>
    <x v="41"/>
    <x v="4"/>
    <m/>
    <m/>
  </r>
  <r>
    <x v="9"/>
    <x v="4"/>
    <x v="42"/>
    <x v="4"/>
    <m/>
    <m/>
  </r>
  <r>
    <x v="9"/>
    <x v="4"/>
    <x v="43"/>
    <x v="4"/>
    <m/>
    <m/>
  </r>
  <r>
    <x v="9"/>
    <x v="4"/>
    <x v="44"/>
    <x v="4"/>
    <m/>
    <m/>
  </r>
  <r>
    <x v="9"/>
    <x v="4"/>
    <x v="45"/>
    <x v="4"/>
    <m/>
    <m/>
  </r>
  <r>
    <x v="9"/>
    <x v="5"/>
    <x v="46"/>
    <x v="4"/>
    <m/>
    <m/>
  </r>
  <r>
    <x v="9"/>
    <x v="5"/>
    <x v="47"/>
    <x v="4"/>
    <m/>
    <m/>
  </r>
  <r>
    <x v="9"/>
    <x v="5"/>
    <x v="48"/>
    <x v="4"/>
    <m/>
    <m/>
  </r>
  <r>
    <x v="9"/>
    <x v="5"/>
    <x v="49"/>
    <x v="4"/>
    <m/>
    <m/>
  </r>
  <r>
    <x v="9"/>
    <x v="5"/>
    <x v="50"/>
    <x v="4"/>
    <m/>
    <m/>
  </r>
  <r>
    <x v="9"/>
    <x v="5"/>
    <x v="51"/>
    <x v="4"/>
    <m/>
    <m/>
  </r>
  <r>
    <x v="9"/>
    <x v="6"/>
    <x v="52"/>
    <x v="4"/>
    <m/>
    <m/>
  </r>
  <r>
    <x v="9"/>
    <x v="6"/>
    <x v="53"/>
    <x v="4"/>
    <m/>
    <m/>
  </r>
  <r>
    <x v="9"/>
    <x v="7"/>
    <x v="54"/>
    <x v="4"/>
    <m/>
    <m/>
  </r>
  <r>
    <x v="9"/>
    <x v="7"/>
    <x v="55"/>
    <x v="4"/>
    <m/>
    <m/>
  </r>
  <r>
    <x v="9"/>
    <x v="7"/>
    <x v="56"/>
    <x v="4"/>
    <m/>
    <m/>
  </r>
  <r>
    <x v="9"/>
    <x v="7"/>
    <x v="57"/>
    <x v="4"/>
    <m/>
    <m/>
  </r>
  <r>
    <x v="9"/>
    <x v="8"/>
    <x v="58"/>
    <x v="4"/>
    <m/>
    <m/>
  </r>
  <r>
    <x v="9"/>
    <x v="8"/>
    <x v="59"/>
    <x v="4"/>
    <m/>
    <m/>
  </r>
  <r>
    <x v="9"/>
    <x v="8"/>
    <x v="60"/>
    <x v="4"/>
    <m/>
    <m/>
  </r>
  <r>
    <x v="9"/>
    <x v="8"/>
    <x v="61"/>
    <x v="4"/>
    <m/>
    <m/>
  </r>
  <r>
    <x v="9"/>
    <x v="9"/>
    <x v="62"/>
    <x v="4"/>
    <m/>
    <m/>
  </r>
  <r>
    <x v="9"/>
    <x v="9"/>
    <x v="63"/>
    <x v="4"/>
    <m/>
    <m/>
  </r>
  <r>
    <x v="9"/>
    <x v="9"/>
    <x v="64"/>
    <x v="4"/>
    <m/>
    <m/>
  </r>
  <r>
    <x v="9"/>
    <x v="9"/>
    <x v="65"/>
    <x v="4"/>
    <m/>
    <m/>
  </r>
  <r>
    <x v="9"/>
    <x v="9"/>
    <x v="66"/>
    <x v="4"/>
    <m/>
    <m/>
  </r>
  <r>
    <x v="9"/>
    <x v="9"/>
    <x v="67"/>
    <x v="4"/>
    <m/>
    <m/>
  </r>
  <r>
    <x v="9"/>
    <x v="9"/>
    <x v="68"/>
    <x v="4"/>
    <m/>
    <m/>
  </r>
  <r>
    <x v="9"/>
    <x v="9"/>
    <x v="69"/>
    <x v="4"/>
    <m/>
    <m/>
  </r>
  <r>
    <x v="9"/>
    <x v="9"/>
    <x v="70"/>
    <x v="4"/>
    <m/>
    <m/>
  </r>
  <r>
    <x v="9"/>
    <x v="10"/>
    <x v="71"/>
    <x v="4"/>
    <m/>
    <m/>
  </r>
  <r>
    <x v="9"/>
    <x v="10"/>
    <x v="72"/>
    <x v="4"/>
    <m/>
    <m/>
  </r>
  <r>
    <x v="9"/>
    <x v="10"/>
    <x v="73"/>
    <x v="4"/>
    <m/>
    <m/>
  </r>
  <r>
    <x v="9"/>
    <x v="11"/>
    <x v="74"/>
    <x v="4"/>
    <m/>
    <m/>
  </r>
  <r>
    <x v="9"/>
    <x v="11"/>
    <x v="75"/>
    <x v="4"/>
    <m/>
    <m/>
  </r>
  <r>
    <x v="9"/>
    <x v="11"/>
    <x v="76"/>
    <x v="4"/>
    <m/>
    <m/>
  </r>
  <r>
    <x v="10"/>
    <x v="0"/>
    <x v="13"/>
    <x v="0"/>
    <m/>
    <m/>
  </r>
  <r>
    <x v="10"/>
    <x v="0"/>
    <x v="14"/>
    <x v="0"/>
    <m/>
    <m/>
  </r>
  <r>
    <x v="10"/>
    <x v="0"/>
    <x v="15"/>
    <x v="0"/>
    <m/>
    <m/>
  </r>
  <r>
    <x v="10"/>
    <x v="0"/>
    <x v="16"/>
    <x v="0"/>
    <m/>
    <m/>
  </r>
  <r>
    <x v="10"/>
    <x v="0"/>
    <x v="17"/>
    <x v="0"/>
    <m/>
    <m/>
  </r>
  <r>
    <x v="10"/>
    <x v="0"/>
    <x v="18"/>
    <x v="0"/>
    <m/>
    <m/>
  </r>
  <r>
    <x v="10"/>
    <x v="0"/>
    <x v="19"/>
    <x v="0"/>
    <m/>
    <m/>
  </r>
  <r>
    <x v="10"/>
    <x v="0"/>
    <x v="20"/>
    <x v="0"/>
    <m/>
    <m/>
  </r>
  <r>
    <x v="10"/>
    <x v="1"/>
    <x v="21"/>
    <x v="0"/>
    <m/>
    <m/>
  </r>
  <r>
    <x v="10"/>
    <x v="1"/>
    <x v="22"/>
    <x v="0"/>
    <m/>
    <m/>
  </r>
  <r>
    <x v="10"/>
    <x v="1"/>
    <x v="23"/>
    <x v="0"/>
    <m/>
    <m/>
  </r>
  <r>
    <x v="10"/>
    <x v="1"/>
    <x v="24"/>
    <x v="0"/>
    <m/>
    <m/>
  </r>
  <r>
    <x v="10"/>
    <x v="1"/>
    <x v="25"/>
    <x v="0"/>
    <m/>
    <m/>
  </r>
  <r>
    <x v="10"/>
    <x v="1"/>
    <x v="26"/>
    <x v="0"/>
    <m/>
    <m/>
  </r>
  <r>
    <x v="10"/>
    <x v="2"/>
    <x v="27"/>
    <x v="0"/>
    <m/>
    <m/>
  </r>
  <r>
    <x v="10"/>
    <x v="2"/>
    <x v="28"/>
    <x v="0"/>
    <m/>
    <m/>
  </r>
  <r>
    <x v="10"/>
    <x v="2"/>
    <x v="29"/>
    <x v="0"/>
    <m/>
    <m/>
  </r>
  <r>
    <x v="10"/>
    <x v="2"/>
    <x v="30"/>
    <x v="0"/>
    <m/>
    <m/>
  </r>
  <r>
    <x v="10"/>
    <x v="2"/>
    <x v="31"/>
    <x v="0"/>
    <m/>
    <m/>
  </r>
  <r>
    <x v="10"/>
    <x v="2"/>
    <x v="32"/>
    <x v="0"/>
    <m/>
    <m/>
  </r>
  <r>
    <x v="10"/>
    <x v="3"/>
    <x v="33"/>
    <x v="0"/>
    <m/>
    <m/>
  </r>
  <r>
    <x v="10"/>
    <x v="3"/>
    <x v="34"/>
    <x v="0"/>
    <m/>
    <m/>
  </r>
  <r>
    <x v="10"/>
    <x v="3"/>
    <x v="35"/>
    <x v="0"/>
    <m/>
    <m/>
  </r>
  <r>
    <x v="10"/>
    <x v="3"/>
    <x v="36"/>
    <x v="0"/>
    <m/>
    <m/>
  </r>
  <r>
    <x v="10"/>
    <x v="3"/>
    <x v="37"/>
    <x v="0"/>
    <m/>
    <m/>
  </r>
  <r>
    <x v="10"/>
    <x v="3"/>
    <x v="38"/>
    <x v="0"/>
    <m/>
    <m/>
  </r>
  <r>
    <x v="10"/>
    <x v="3"/>
    <x v="39"/>
    <x v="0"/>
    <m/>
    <m/>
  </r>
  <r>
    <x v="10"/>
    <x v="3"/>
    <x v="40"/>
    <x v="0"/>
    <m/>
    <m/>
  </r>
  <r>
    <x v="10"/>
    <x v="4"/>
    <x v="41"/>
    <x v="0"/>
    <m/>
    <m/>
  </r>
  <r>
    <x v="10"/>
    <x v="4"/>
    <x v="42"/>
    <x v="0"/>
    <m/>
    <m/>
  </r>
  <r>
    <x v="10"/>
    <x v="4"/>
    <x v="43"/>
    <x v="0"/>
    <m/>
    <m/>
  </r>
  <r>
    <x v="10"/>
    <x v="4"/>
    <x v="44"/>
    <x v="0"/>
    <m/>
    <m/>
  </r>
  <r>
    <x v="10"/>
    <x v="4"/>
    <x v="45"/>
    <x v="0"/>
    <m/>
    <m/>
  </r>
  <r>
    <x v="10"/>
    <x v="5"/>
    <x v="46"/>
    <x v="0"/>
    <m/>
    <m/>
  </r>
  <r>
    <x v="10"/>
    <x v="5"/>
    <x v="47"/>
    <x v="0"/>
    <m/>
    <m/>
  </r>
  <r>
    <x v="10"/>
    <x v="5"/>
    <x v="48"/>
    <x v="0"/>
    <m/>
    <m/>
  </r>
  <r>
    <x v="10"/>
    <x v="5"/>
    <x v="49"/>
    <x v="0"/>
    <m/>
    <m/>
  </r>
  <r>
    <x v="10"/>
    <x v="5"/>
    <x v="50"/>
    <x v="0"/>
    <m/>
    <m/>
  </r>
  <r>
    <x v="10"/>
    <x v="5"/>
    <x v="51"/>
    <x v="0"/>
    <m/>
    <m/>
  </r>
  <r>
    <x v="10"/>
    <x v="6"/>
    <x v="52"/>
    <x v="0"/>
    <m/>
    <m/>
  </r>
  <r>
    <x v="10"/>
    <x v="6"/>
    <x v="53"/>
    <x v="0"/>
    <m/>
    <m/>
  </r>
  <r>
    <x v="10"/>
    <x v="7"/>
    <x v="54"/>
    <x v="0"/>
    <m/>
    <m/>
  </r>
  <r>
    <x v="10"/>
    <x v="7"/>
    <x v="55"/>
    <x v="0"/>
    <m/>
    <m/>
  </r>
  <r>
    <x v="10"/>
    <x v="7"/>
    <x v="56"/>
    <x v="0"/>
    <m/>
    <m/>
  </r>
  <r>
    <x v="10"/>
    <x v="7"/>
    <x v="57"/>
    <x v="0"/>
    <m/>
    <m/>
  </r>
  <r>
    <x v="10"/>
    <x v="8"/>
    <x v="58"/>
    <x v="0"/>
    <m/>
    <m/>
  </r>
  <r>
    <x v="10"/>
    <x v="8"/>
    <x v="59"/>
    <x v="0"/>
    <m/>
    <m/>
  </r>
  <r>
    <x v="10"/>
    <x v="8"/>
    <x v="60"/>
    <x v="0"/>
    <m/>
    <m/>
  </r>
  <r>
    <x v="10"/>
    <x v="8"/>
    <x v="61"/>
    <x v="0"/>
    <m/>
    <m/>
  </r>
  <r>
    <x v="10"/>
    <x v="9"/>
    <x v="62"/>
    <x v="0"/>
    <m/>
    <m/>
  </r>
  <r>
    <x v="10"/>
    <x v="9"/>
    <x v="63"/>
    <x v="0"/>
    <m/>
    <m/>
  </r>
  <r>
    <x v="10"/>
    <x v="9"/>
    <x v="64"/>
    <x v="0"/>
    <m/>
    <m/>
  </r>
  <r>
    <x v="10"/>
    <x v="9"/>
    <x v="65"/>
    <x v="0"/>
    <m/>
    <m/>
  </r>
  <r>
    <x v="10"/>
    <x v="9"/>
    <x v="66"/>
    <x v="0"/>
    <m/>
    <m/>
  </r>
  <r>
    <x v="10"/>
    <x v="9"/>
    <x v="67"/>
    <x v="0"/>
    <m/>
    <m/>
  </r>
  <r>
    <x v="10"/>
    <x v="9"/>
    <x v="68"/>
    <x v="0"/>
    <m/>
    <m/>
  </r>
  <r>
    <x v="10"/>
    <x v="9"/>
    <x v="69"/>
    <x v="0"/>
    <m/>
    <m/>
  </r>
  <r>
    <x v="10"/>
    <x v="9"/>
    <x v="70"/>
    <x v="0"/>
    <m/>
    <m/>
  </r>
  <r>
    <x v="10"/>
    <x v="10"/>
    <x v="71"/>
    <x v="0"/>
    <m/>
    <m/>
  </r>
  <r>
    <x v="10"/>
    <x v="10"/>
    <x v="72"/>
    <x v="0"/>
    <m/>
    <m/>
  </r>
  <r>
    <x v="10"/>
    <x v="10"/>
    <x v="73"/>
    <x v="0"/>
    <m/>
    <m/>
  </r>
  <r>
    <x v="10"/>
    <x v="11"/>
    <x v="74"/>
    <x v="0"/>
    <m/>
    <m/>
  </r>
  <r>
    <x v="10"/>
    <x v="11"/>
    <x v="75"/>
    <x v="0"/>
    <m/>
    <m/>
  </r>
  <r>
    <x v="10"/>
    <x v="11"/>
    <x v="76"/>
    <x v="0"/>
    <m/>
    <m/>
  </r>
  <r>
    <x v="10"/>
    <x v="0"/>
    <x v="13"/>
    <x v="1"/>
    <m/>
    <m/>
  </r>
  <r>
    <x v="10"/>
    <x v="0"/>
    <x v="14"/>
    <x v="1"/>
    <m/>
    <m/>
  </r>
  <r>
    <x v="10"/>
    <x v="0"/>
    <x v="15"/>
    <x v="1"/>
    <m/>
    <m/>
  </r>
  <r>
    <x v="10"/>
    <x v="0"/>
    <x v="16"/>
    <x v="1"/>
    <m/>
    <m/>
  </r>
  <r>
    <x v="10"/>
    <x v="0"/>
    <x v="17"/>
    <x v="1"/>
    <m/>
    <m/>
  </r>
  <r>
    <x v="10"/>
    <x v="0"/>
    <x v="18"/>
    <x v="1"/>
    <m/>
    <m/>
  </r>
  <r>
    <x v="10"/>
    <x v="0"/>
    <x v="19"/>
    <x v="1"/>
    <m/>
    <m/>
  </r>
  <r>
    <x v="10"/>
    <x v="0"/>
    <x v="20"/>
    <x v="1"/>
    <m/>
    <m/>
  </r>
  <r>
    <x v="10"/>
    <x v="1"/>
    <x v="21"/>
    <x v="1"/>
    <m/>
    <m/>
  </r>
  <r>
    <x v="10"/>
    <x v="1"/>
    <x v="22"/>
    <x v="1"/>
    <m/>
    <m/>
  </r>
  <r>
    <x v="10"/>
    <x v="1"/>
    <x v="23"/>
    <x v="1"/>
    <m/>
    <m/>
  </r>
  <r>
    <x v="10"/>
    <x v="1"/>
    <x v="24"/>
    <x v="1"/>
    <m/>
    <m/>
  </r>
  <r>
    <x v="10"/>
    <x v="1"/>
    <x v="25"/>
    <x v="1"/>
    <m/>
    <m/>
  </r>
  <r>
    <x v="10"/>
    <x v="1"/>
    <x v="26"/>
    <x v="1"/>
    <m/>
    <m/>
  </r>
  <r>
    <x v="10"/>
    <x v="2"/>
    <x v="27"/>
    <x v="1"/>
    <m/>
    <m/>
  </r>
  <r>
    <x v="10"/>
    <x v="2"/>
    <x v="28"/>
    <x v="1"/>
    <m/>
    <m/>
  </r>
  <r>
    <x v="10"/>
    <x v="2"/>
    <x v="29"/>
    <x v="1"/>
    <m/>
    <m/>
  </r>
  <r>
    <x v="10"/>
    <x v="2"/>
    <x v="30"/>
    <x v="1"/>
    <m/>
    <m/>
  </r>
  <r>
    <x v="10"/>
    <x v="2"/>
    <x v="31"/>
    <x v="1"/>
    <m/>
    <m/>
  </r>
  <r>
    <x v="10"/>
    <x v="2"/>
    <x v="32"/>
    <x v="1"/>
    <m/>
    <m/>
  </r>
  <r>
    <x v="10"/>
    <x v="3"/>
    <x v="33"/>
    <x v="1"/>
    <m/>
    <m/>
  </r>
  <r>
    <x v="10"/>
    <x v="3"/>
    <x v="34"/>
    <x v="1"/>
    <m/>
    <m/>
  </r>
  <r>
    <x v="10"/>
    <x v="3"/>
    <x v="35"/>
    <x v="1"/>
    <m/>
    <m/>
  </r>
  <r>
    <x v="10"/>
    <x v="3"/>
    <x v="36"/>
    <x v="1"/>
    <m/>
    <m/>
  </r>
  <r>
    <x v="10"/>
    <x v="3"/>
    <x v="37"/>
    <x v="1"/>
    <m/>
    <m/>
  </r>
  <r>
    <x v="10"/>
    <x v="3"/>
    <x v="38"/>
    <x v="1"/>
    <m/>
    <m/>
  </r>
  <r>
    <x v="10"/>
    <x v="3"/>
    <x v="39"/>
    <x v="1"/>
    <m/>
    <m/>
  </r>
  <r>
    <x v="10"/>
    <x v="3"/>
    <x v="40"/>
    <x v="1"/>
    <m/>
    <m/>
  </r>
  <r>
    <x v="10"/>
    <x v="4"/>
    <x v="41"/>
    <x v="1"/>
    <m/>
    <m/>
  </r>
  <r>
    <x v="10"/>
    <x v="4"/>
    <x v="42"/>
    <x v="1"/>
    <m/>
    <m/>
  </r>
  <r>
    <x v="10"/>
    <x v="4"/>
    <x v="43"/>
    <x v="1"/>
    <m/>
    <m/>
  </r>
  <r>
    <x v="10"/>
    <x v="4"/>
    <x v="44"/>
    <x v="1"/>
    <m/>
    <m/>
  </r>
  <r>
    <x v="10"/>
    <x v="4"/>
    <x v="45"/>
    <x v="1"/>
    <m/>
    <m/>
  </r>
  <r>
    <x v="10"/>
    <x v="5"/>
    <x v="46"/>
    <x v="1"/>
    <m/>
    <m/>
  </r>
  <r>
    <x v="10"/>
    <x v="5"/>
    <x v="47"/>
    <x v="1"/>
    <m/>
    <m/>
  </r>
  <r>
    <x v="10"/>
    <x v="5"/>
    <x v="48"/>
    <x v="1"/>
    <m/>
    <m/>
  </r>
  <r>
    <x v="10"/>
    <x v="5"/>
    <x v="49"/>
    <x v="1"/>
    <m/>
    <m/>
  </r>
  <r>
    <x v="10"/>
    <x v="5"/>
    <x v="50"/>
    <x v="1"/>
    <m/>
    <m/>
  </r>
  <r>
    <x v="10"/>
    <x v="5"/>
    <x v="51"/>
    <x v="1"/>
    <m/>
    <m/>
  </r>
  <r>
    <x v="10"/>
    <x v="6"/>
    <x v="52"/>
    <x v="1"/>
    <m/>
    <m/>
  </r>
  <r>
    <x v="10"/>
    <x v="6"/>
    <x v="53"/>
    <x v="1"/>
    <m/>
    <m/>
  </r>
  <r>
    <x v="10"/>
    <x v="7"/>
    <x v="54"/>
    <x v="1"/>
    <m/>
    <m/>
  </r>
  <r>
    <x v="10"/>
    <x v="7"/>
    <x v="55"/>
    <x v="1"/>
    <m/>
    <m/>
  </r>
  <r>
    <x v="10"/>
    <x v="7"/>
    <x v="56"/>
    <x v="1"/>
    <m/>
    <m/>
  </r>
  <r>
    <x v="10"/>
    <x v="7"/>
    <x v="57"/>
    <x v="1"/>
    <m/>
    <m/>
  </r>
  <r>
    <x v="10"/>
    <x v="8"/>
    <x v="58"/>
    <x v="1"/>
    <m/>
    <m/>
  </r>
  <r>
    <x v="10"/>
    <x v="8"/>
    <x v="59"/>
    <x v="1"/>
    <m/>
    <m/>
  </r>
  <r>
    <x v="10"/>
    <x v="8"/>
    <x v="60"/>
    <x v="1"/>
    <m/>
    <m/>
  </r>
  <r>
    <x v="10"/>
    <x v="8"/>
    <x v="61"/>
    <x v="1"/>
    <m/>
    <m/>
  </r>
  <r>
    <x v="10"/>
    <x v="9"/>
    <x v="62"/>
    <x v="1"/>
    <m/>
    <m/>
  </r>
  <r>
    <x v="10"/>
    <x v="9"/>
    <x v="63"/>
    <x v="1"/>
    <m/>
    <m/>
  </r>
  <r>
    <x v="10"/>
    <x v="9"/>
    <x v="64"/>
    <x v="1"/>
    <m/>
    <m/>
  </r>
  <r>
    <x v="10"/>
    <x v="9"/>
    <x v="65"/>
    <x v="1"/>
    <m/>
    <m/>
  </r>
  <r>
    <x v="10"/>
    <x v="9"/>
    <x v="66"/>
    <x v="1"/>
    <m/>
    <m/>
  </r>
  <r>
    <x v="10"/>
    <x v="9"/>
    <x v="67"/>
    <x v="1"/>
    <m/>
    <m/>
  </r>
  <r>
    <x v="10"/>
    <x v="9"/>
    <x v="68"/>
    <x v="1"/>
    <m/>
    <m/>
  </r>
  <r>
    <x v="10"/>
    <x v="9"/>
    <x v="69"/>
    <x v="1"/>
    <m/>
    <m/>
  </r>
  <r>
    <x v="10"/>
    <x v="9"/>
    <x v="70"/>
    <x v="1"/>
    <m/>
    <m/>
  </r>
  <r>
    <x v="10"/>
    <x v="10"/>
    <x v="71"/>
    <x v="1"/>
    <m/>
    <m/>
  </r>
  <r>
    <x v="10"/>
    <x v="10"/>
    <x v="72"/>
    <x v="1"/>
    <m/>
    <m/>
  </r>
  <r>
    <x v="10"/>
    <x v="10"/>
    <x v="73"/>
    <x v="1"/>
    <m/>
    <m/>
  </r>
  <r>
    <x v="10"/>
    <x v="11"/>
    <x v="74"/>
    <x v="1"/>
    <m/>
    <m/>
  </r>
  <r>
    <x v="10"/>
    <x v="11"/>
    <x v="75"/>
    <x v="1"/>
    <m/>
    <m/>
  </r>
  <r>
    <x v="10"/>
    <x v="11"/>
    <x v="76"/>
    <x v="1"/>
    <m/>
    <m/>
  </r>
  <r>
    <x v="10"/>
    <x v="0"/>
    <x v="13"/>
    <x v="2"/>
    <m/>
    <m/>
  </r>
  <r>
    <x v="10"/>
    <x v="0"/>
    <x v="14"/>
    <x v="2"/>
    <m/>
    <m/>
  </r>
  <r>
    <x v="10"/>
    <x v="0"/>
    <x v="15"/>
    <x v="2"/>
    <m/>
    <m/>
  </r>
  <r>
    <x v="10"/>
    <x v="0"/>
    <x v="16"/>
    <x v="2"/>
    <m/>
    <m/>
  </r>
  <r>
    <x v="10"/>
    <x v="0"/>
    <x v="17"/>
    <x v="2"/>
    <m/>
    <m/>
  </r>
  <r>
    <x v="10"/>
    <x v="0"/>
    <x v="18"/>
    <x v="2"/>
    <m/>
    <m/>
  </r>
  <r>
    <x v="10"/>
    <x v="0"/>
    <x v="19"/>
    <x v="2"/>
    <m/>
    <m/>
  </r>
  <r>
    <x v="10"/>
    <x v="0"/>
    <x v="20"/>
    <x v="2"/>
    <m/>
    <m/>
  </r>
  <r>
    <x v="10"/>
    <x v="1"/>
    <x v="21"/>
    <x v="2"/>
    <m/>
    <m/>
  </r>
  <r>
    <x v="10"/>
    <x v="1"/>
    <x v="22"/>
    <x v="2"/>
    <m/>
    <m/>
  </r>
  <r>
    <x v="10"/>
    <x v="1"/>
    <x v="23"/>
    <x v="2"/>
    <m/>
    <m/>
  </r>
  <r>
    <x v="10"/>
    <x v="1"/>
    <x v="24"/>
    <x v="2"/>
    <m/>
    <m/>
  </r>
  <r>
    <x v="10"/>
    <x v="1"/>
    <x v="25"/>
    <x v="2"/>
    <m/>
    <m/>
  </r>
  <r>
    <x v="10"/>
    <x v="1"/>
    <x v="26"/>
    <x v="2"/>
    <m/>
    <m/>
  </r>
  <r>
    <x v="10"/>
    <x v="2"/>
    <x v="27"/>
    <x v="2"/>
    <m/>
    <m/>
  </r>
  <r>
    <x v="10"/>
    <x v="2"/>
    <x v="28"/>
    <x v="2"/>
    <m/>
    <m/>
  </r>
  <r>
    <x v="10"/>
    <x v="2"/>
    <x v="29"/>
    <x v="2"/>
    <m/>
    <m/>
  </r>
  <r>
    <x v="10"/>
    <x v="2"/>
    <x v="30"/>
    <x v="2"/>
    <m/>
    <m/>
  </r>
  <r>
    <x v="10"/>
    <x v="2"/>
    <x v="31"/>
    <x v="2"/>
    <m/>
    <m/>
  </r>
  <r>
    <x v="10"/>
    <x v="2"/>
    <x v="32"/>
    <x v="2"/>
    <m/>
    <m/>
  </r>
  <r>
    <x v="10"/>
    <x v="3"/>
    <x v="33"/>
    <x v="2"/>
    <m/>
    <m/>
  </r>
  <r>
    <x v="10"/>
    <x v="3"/>
    <x v="34"/>
    <x v="2"/>
    <m/>
    <m/>
  </r>
  <r>
    <x v="10"/>
    <x v="3"/>
    <x v="35"/>
    <x v="2"/>
    <m/>
    <m/>
  </r>
  <r>
    <x v="10"/>
    <x v="3"/>
    <x v="36"/>
    <x v="2"/>
    <m/>
    <m/>
  </r>
  <r>
    <x v="10"/>
    <x v="3"/>
    <x v="37"/>
    <x v="2"/>
    <m/>
    <m/>
  </r>
  <r>
    <x v="10"/>
    <x v="3"/>
    <x v="38"/>
    <x v="2"/>
    <m/>
    <m/>
  </r>
  <r>
    <x v="10"/>
    <x v="3"/>
    <x v="39"/>
    <x v="2"/>
    <m/>
    <m/>
  </r>
  <r>
    <x v="10"/>
    <x v="3"/>
    <x v="40"/>
    <x v="2"/>
    <m/>
    <m/>
  </r>
  <r>
    <x v="10"/>
    <x v="4"/>
    <x v="41"/>
    <x v="2"/>
    <m/>
    <m/>
  </r>
  <r>
    <x v="10"/>
    <x v="4"/>
    <x v="42"/>
    <x v="2"/>
    <m/>
    <m/>
  </r>
  <r>
    <x v="10"/>
    <x v="4"/>
    <x v="43"/>
    <x v="2"/>
    <m/>
    <m/>
  </r>
  <r>
    <x v="10"/>
    <x v="4"/>
    <x v="44"/>
    <x v="2"/>
    <m/>
    <m/>
  </r>
  <r>
    <x v="10"/>
    <x v="4"/>
    <x v="45"/>
    <x v="2"/>
    <m/>
    <m/>
  </r>
  <r>
    <x v="10"/>
    <x v="5"/>
    <x v="46"/>
    <x v="2"/>
    <m/>
    <m/>
  </r>
  <r>
    <x v="10"/>
    <x v="5"/>
    <x v="47"/>
    <x v="2"/>
    <m/>
    <m/>
  </r>
  <r>
    <x v="10"/>
    <x v="5"/>
    <x v="48"/>
    <x v="2"/>
    <m/>
    <m/>
  </r>
  <r>
    <x v="10"/>
    <x v="5"/>
    <x v="49"/>
    <x v="2"/>
    <m/>
    <m/>
  </r>
  <r>
    <x v="10"/>
    <x v="5"/>
    <x v="50"/>
    <x v="2"/>
    <m/>
    <m/>
  </r>
  <r>
    <x v="10"/>
    <x v="5"/>
    <x v="51"/>
    <x v="2"/>
    <m/>
    <m/>
  </r>
  <r>
    <x v="10"/>
    <x v="6"/>
    <x v="52"/>
    <x v="2"/>
    <m/>
    <m/>
  </r>
  <r>
    <x v="10"/>
    <x v="6"/>
    <x v="53"/>
    <x v="2"/>
    <m/>
    <m/>
  </r>
  <r>
    <x v="10"/>
    <x v="7"/>
    <x v="54"/>
    <x v="2"/>
    <m/>
    <m/>
  </r>
  <r>
    <x v="10"/>
    <x v="7"/>
    <x v="55"/>
    <x v="2"/>
    <m/>
    <m/>
  </r>
  <r>
    <x v="10"/>
    <x v="7"/>
    <x v="56"/>
    <x v="2"/>
    <m/>
    <m/>
  </r>
  <r>
    <x v="10"/>
    <x v="7"/>
    <x v="57"/>
    <x v="2"/>
    <m/>
    <m/>
  </r>
  <r>
    <x v="10"/>
    <x v="8"/>
    <x v="58"/>
    <x v="2"/>
    <m/>
    <m/>
  </r>
  <r>
    <x v="10"/>
    <x v="8"/>
    <x v="59"/>
    <x v="2"/>
    <m/>
    <m/>
  </r>
  <r>
    <x v="10"/>
    <x v="8"/>
    <x v="60"/>
    <x v="2"/>
    <m/>
    <m/>
  </r>
  <r>
    <x v="10"/>
    <x v="8"/>
    <x v="61"/>
    <x v="2"/>
    <m/>
    <m/>
  </r>
  <r>
    <x v="10"/>
    <x v="9"/>
    <x v="62"/>
    <x v="2"/>
    <m/>
    <m/>
  </r>
  <r>
    <x v="10"/>
    <x v="9"/>
    <x v="63"/>
    <x v="2"/>
    <m/>
    <m/>
  </r>
  <r>
    <x v="10"/>
    <x v="9"/>
    <x v="64"/>
    <x v="2"/>
    <m/>
    <m/>
  </r>
  <r>
    <x v="10"/>
    <x v="9"/>
    <x v="65"/>
    <x v="2"/>
    <m/>
    <m/>
  </r>
  <r>
    <x v="10"/>
    <x v="9"/>
    <x v="66"/>
    <x v="2"/>
    <m/>
    <m/>
  </r>
  <r>
    <x v="10"/>
    <x v="9"/>
    <x v="67"/>
    <x v="2"/>
    <m/>
    <m/>
  </r>
  <r>
    <x v="10"/>
    <x v="9"/>
    <x v="68"/>
    <x v="2"/>
    <m/>
    <m/>
  </r>
  <r>
    <x v="10"/>
    <x v="9"/>
    <x v="69"/>
    <x v="2"/>
    <m/>
    <m/>
  </r>
  <r>
    <x v="10"/>
    <x v="9"/>
    <x v="70"/>
    <x v="2"/>
    <m/>
    <m/>
  </r>
  <r>
    <x v="10"/>
    <x v="10"/>
    <x v="71"/>
    <x v="2"/>
    <m/>
    <m/>
  </r>
  <r>
    <x v="10"/>
    <x v="10"/>
    <x v="72"/>
    <x v="2"/>
    <m/>
    <m/>
  </r>
  <r>
    <x v="10"/>
    <x v="10"/>
    <x v="73"/>
    <x v="2"/>
    <m/>
    <m/>
  </r>
  <r>
    <x v="10"/>
    <x v="11"/>
    <x v="74"/>
    <x v="2"/>
    <m/>
    <m/>
  </r>
  <r>
    <x v="10"/>
    <x v="11"/>
    <x v="75"/>
    <x v="2"/>
    <m/>
    <m/>
  </r>
  <r>
    <x v="10"/>
    <x v="11"/>
    <x v="76"/>
    <x v="2"/>
    <m/>
    <m/>
  </r>
  <r>
    <x v="10"/>
    <x v="0"/>
    <x v="13"/>
    <x v="3"/>
    <m/>
    <m/>
  </r>
  <r>
    <x v="10"/>
    <x v="0"/>
    <x v="14"/>
    <x v="3"/>
    <m/>
    <m/>
  </r>
  <r>
    <x v="10"/>
    <x v="0"/>
    <x v="15"/>
    <x v="3"/>
    <m/>
    <m/>
  </r>
  <r>
    <x v="10"/>
    <x v="0"/>
    <x v="16"/>
    <x v="3"/>
    <m/>
    <m/>
  </r>
  <r>
    <x v="10"/>
    <x v="0"/>
    <x v="17"/>
    <x v="3"/>
    <m/>
    <m/>
  </r>
  <r>
    <x v="10"/>
    <x v="0"/>
    <x v="18"/>
    <x v="3"/>
    <m/>
    <m/>
  </r>
  <r>
    <x v="10"/>
    <x v="0"/>
    <x v="19"/>
    <x v="3"/>
    <m/>
    <m/>
  </r>
  <r>
    <x v="10"/>
    <x v="0"/>
    <x v="20"/>
    <x v="3"/>
    <m/>
    <m/>
  </r>
  <r>
    <x v="10"/>
    <x v="1"/>
    <x v="21"/>
    <x v="3"/>
    <m/>
    <m/>
  </r>
  <r>
    <x v="10"/>
    <x v="1"/>
    <x v="22"/>
    <x v="3"/>
    <m/>
    <m/>
  </r>
  <r>
    <x v="10"/>
    <x v="1"/>
    <x v="23"/>
    <x v="3"/>
    <m/>
    <m/>
  </r>
  <r>
    <x v="10"/>
    <x v="1"/>
    <x v="24"/>
    <x v="3"/>
    <m/>
    <m/>
  </r>
  <r>
    <x v="10"/>
    <x v="1"/>
    <x v="25"/>
    <x v="3"/>
    <m/>
    <m/>
  </r>
  <r>
    <x v="10"/>
    <x v="1"/>
    <x v="26"/>
    <x v="3"/>
    <m/>
    <m/>
  </r>
  <r>
    <x v="10"/>
    <x v="2"/>
    <x v="27"/>
    <x v="3"/>
    <m/>
    <m/>
  </r>
  <r>
    <x v="10"/>
    <x v="2"/>
    <x v="28"/>
    <x v="3"/>
    <m/>
    <m/>
  </r>
  <r>
    <x v="10"/>
    <x v="2"/>
    <x v="29"/>
    <x v="3"/>
    <m/>
    <m/>
  </r>
  <r>
    <x v="10"/>
    <x v="2"/>
    <x v="30"/>
    <x v="3"/>
    <m/>
    <m/>
  </r>
  <r>
    <x v="10"/>
    <x v="2"/>
    <x v="31"/>
    <x v="3"/>
    <m/>
    <m/>
  </r>
  <r>
    <x v="10"/>
    <x v="2"/>
    <x v="32"/>
    <x v="3"/>
    <m/>
    <m/>
  </r>
  <r>
    <x v="10"/>
    <x v="3"/>
    <x v="33"/>
    <x v="3"/>
    <m/>
    <m/>
  </r>
  <r>
    <x v="10"/>
    <x v="3"/>
    <x v="34"/>
    <x v="3"/>
    <m/>
    <m/>
  </r>
  <r>
    <x v="10"/>
    <x v="3"/>
    <x v="35"/>
    <x v="3"/>
    <m/>
    <m/>
  </r>
  <r>
    <x v="10"/>
    <x v="3"/>
    <x v="36"/>
    <x v="3"/>
    <m/>
    <m/>
  </r>
  <r>
    <x v="10"/>
    <x v="3"/>
    <x v="37"/>
    <x v="3"/>
    <m/>
    <m/>
  </r>
  <r>
    <x v="10"/>
    <x v="3"/>
    <x v="38"/>
    <x v="3"/>
    <m/>
    <m/>
  </r>
  <r>
    <x v="10"/>
    <x v="3"/>
    <x v="39"/>
    <x v="3"/>
    <m/>
    <m/>
  </r>
  <r>
    <x v="10"/>
    <x v="3"/>
    <x v="40"/>
    <x v="3"/>
    <m/>
    <m/>
  </r>
  <r>
    <x v="10"/>
    <x v="4"/>
    <x v="41"/>
    <x v="3"/>
    <m/>
    <m/>
  </r>
  <r>
    <x v="10"/>
    <x v="4"/>
    <x v="42"/>
    <x v="3"/>
    <m/>
    <m/>
  </r>
  <r>
    <x v="10"/>
    <x v="4"/>
    <x v="43"/>
    <x v="3"/>
    <m/>
    <m/>
  </r>
  <r>
    <x v="10"/>
    <x v="4"/>
    <x v="44"/>
    <x v="3"/>
    <m/>
    <m/>
  </r>
  <r>
    <x v="10"/>
    <x v="4"/>
    <x v="45"/>
    <x v="3"/>
    <m/>
    <m/>
  </r>
  <r>
    <x v="10"/>
    <x v="5"/>
    <x v="46"/>
    <x v="3"/>
    <m/>
    <m/>
  </r>
  <r>
    <x v="10"/>
    <x v="5"/>
    <x v="47"/>
    <x v="3"/>
    <m/>
    <m/>
  </r>
  <r>
    <x v="10"/>
    <x v="5"/>
    <x v="48"/>
    <x v="3"/>
    <m/>
    <m/>
  </r>
  <r>
    <x v="10"/>
    <x v="5"/>
    <x v="49"/>
    <x v="3"/>
    <m/>
    <m/>
  </r>
  <r>
    <x v="10"/>
    <x v="5"/>
    <x v="50"/>
    <x v="3"/>
    <m/>
    <m/>
  </r>
  <r>
    <x v="10"/>
    <x v="5"/>
    <x v="51"/>
    <x v="3"/>
    <m/>
    <m/>
  </r>
  <r>
    <x v="10"/>
    <x v="6"/>
    <x v="52"/>
    <x v="3"/>
    <m/>
    <m/>
  </r>
  <r>
    <x v="10"/>
    <x v="6"/>
    <x v="53"/>
    <x v="3"/>
    <m/>
    <m/>
  </r>
  <r>
    <x v="10"/>
    <x v="7"/>
    <x v="54"/>
    <x v="3"/>
    <m/>
    <m/>
  </r>
  <r>
    <x v="10"/>
    <x v="7"/>
    <x v="55"/>
    <x v="3"/>
    <m/>
    <m/>
  </r>
  <r>
    <x v="10"/>
    <x v="7"/>
    <x v="56"/>
    <x v="3"/>
    <m/>
    <m/>
  </r>
  <r>
    <x v="10"/>
    <x v="7"/>
    <x v="57"/>
    <x v="3"/>
    <m/>
    <m/>
  </r>
  <r>
    <x v="10"/>
    <x v="8"/>
    <x v="58"/>
    <x v="3"/>
    <m/>
    <m/>
  </r>
  <r>
    <x v="10"/>
    <x v="8"/>
    <x v="59"/>
    <x v="3"/>
    <m/>
    <m/>
  </r>
  <r>
    <x v="10"/>
    <x v="8"/>
    <x v="60"/>
    <x v="3"/>
    <m/>
    <m/>
  </r>
  <r>
    <x v="10"/>
    <x v="8"/>
    <x v="61"/>
    <x v="3"/>
    <m/>
    <m/>
  </r>
  <r>
    <x v="10"/>
    <x v="9"/>
    <x v="62"/>
    <x v="3"/>
    <m/>
    <m/>
  </r>
  <r>
    <x v="10"/>
    <x v="9"/>
    <x v="63"/>
    <x v="3"/>
    <m/>
    <m/>
  </r>
  <r>
    <x v="10"/>
    <x v="9"/>
    <x v="64"/>
    <x v="3"/>
    <m/>
    <m/>
  </r>
  <r>
    <x v="10"/>
    <x v="9"/>
    <x v="65"/>
    <x v="3"/>
    <m/>
    <m/>
  </r>
  <r>
    <x v="10"/>
    <x v="9"/>
    <x v="66"/>
    <x v="3"/>
    <m/>
    <m/>
  </r>
  <r>
    <x v="10"/>
    <x v="9"/>
    <x v="67"/>
    <x v="3"/>
    <m/>
    <m/>
  </r>
  <r>
    <x v="10"/>
    <x v="9"/>
    <x v="68"/>
    <x v="3"/>
    <m/>
    <m/>
  </r>
  <r>
    <x v="10"/>
    <x v="9"/>
    <x v="69"/>
    <x v="3"/>
    <m/>
    <m/>
  </r>
  <r>
    <x v="10"/>
    <x v="9"/>
    <x v="70"/>
    <x v="3"/>
    <m/>
    <m/>
  </r>
  <r>
    <x v="10"/>
    <x v="10"/>
    <x v="71"/>
    <x v="3"/>
    <m/>
    <m/>
  </r>
  <r>
    <x v="10"/>
    <x v="10"/>
    <x v="72"/>
    <x v="3"/>
    <m/>
    <m/>
  </r>
  <r>
    <x v="10"/>
    <x v="10"/>
    <x v="73"/>
    <x v="3"/>
    <m/>
    <m/>
  </r>
  <r>
    <x v="10"/>
    <x v="11"/>
    <x v="74"/>
    <x v="3"/>
    <m/>
    <m/>
  </r>
  <r>
    <x v="10"/>
    <x v="11"/>
    <x v="75"/>
    <x v="3"/>
    <m/>
    <m/>
  </r>
  <r>
    <x v="10"/>
    <x v="11"/>
    <x v="76"/>
    <x v="3"/>
    <m/>
    <m/>
  </r>
  <r>
    <x v="10"/>
    <x v="0"/>
    <x v="13"/>
    <x v="4"/>
    <m/>
    <m/>
  </r>
  <r>
    <x v="10"/>
    <x v="0"/>
    <x v="14"/>
    <x v="4"/>
    <m/>
    <m/>
  </r>
  <r>
    <x v="10"/>
    <x v="0"/>
    <x v="15"/>
    <x v="4"/>
    <m/>
    <m/>
  </r>
  <r>
    <x v="10"/>
    <x v="0"/>
    <x v="16"/>
    <x v="4"/>
    <m/>
    <m/>
  </r>
  <r>
    <x v="10"/>
    <x v="0"/>
    <x v="17"/>
    <x v="4"/>
    <m/>
    <m/>
  </r>
  <r>
    <x v="10"/>
    <x v="0"/>
    <x v="18"/>
    <x v="4"/>
    <m/>
    <m/>
  </r>
  <r>
    <x v="10"/>
    <x v="0"/>
    <x v="19"/>
    <x v="4"/>
    <m/>
    <m/>
  </r>
  <r>
    <x v="10"/>
    <x v="0"/>
    <x v="20"/>
    <x v="4"/>
    <m/>
    <m/>
  </r>
  <r>
    <x v="10"/>
    <x v="1"/>
    <x v="21"/>
    <x v="4"/>
    <m/>
    <m/>
  </r>
  <r>
    <x v="10"/>
    <x v="1"/>
    <x v="22"/>
    <x v="4"/>
    <m/>
    <m/>
  </r>
  <r>
    <x v="10"/>
    <x v="1"/>
    <x v="23"/>
    <x v="4"/>
    <m/>
    <m/>
  </r>
  <r>
    <x v="10"/>
    <x v="1"/>
    <x v="24"/>
    <x v="4"/>
    <m/>
    <m/>
  </r>
  <r>
    <x v="10"/>
    <x v="1"/>
    <x v="25"/>
    <x v="4"/>
    <m/>
    <m/>
  </r>
  <r>
    <x v="10"/>
    <x v="1"/>
    <x v="26"/>
    <x v="4"/>
    <m/>
    <m/>
  </r>
  <r>
    <x v="10"/>
    <x v="2"/>
    <x v="27"/>
    <x v="4"/>
    <m/>
    <m/>
  </r>
  <r>
    <x v="10"/>
    <x v="2"/>
    <x v="28"/>
    <x v="4"/>
    <m/>
    <m/>
  </r>
  <r>
    <x v="10"/>
    <x v="2"/>
    <x v="29"/>
    <x v="4"/>
    <m/>
    <m/>
  </r>
  <r>
    <x v="10"/>
    <x v="2"/>
    <x v="30"/>
    <x v="4"/>
    <m/>
    <m/>
  </r>
  <r>
    <x v="10"/>
    <x v="2"/>
    <x v="31"/>
    <x v="4"/>
    <m/>
    <m/>
  </r>
  <r>
    <x v="10"/>
    <x v="2"/>
    <x v="32"/>
    <x v="4"/>
    <m/>
    <m/>
  </r>
  <r>
    <x v="10"/>
    <x v="3"/>
    <x v="33"/>
    <x v="4"/>
    <m/>
    <m/>
  </r>
  <r>
    <x v="10"/>
    <x v="3"/>
    <x v="34"/>
    <x v="4"/>
    <m/>
    <m/>
  </r>
  <r>
    <x v="10"/>
    <x v="3"/>
    <x v="35"/>
    <x v="4"/>
    <m/>
    <m/>
  </r>
  <r>
    <x v="10"/>
    <x v="3"/>
    <x v="36"/>
    <x v="4"/>
    <m/>
    <m/>
  </r>
  <r>
    <x v="10"/>
    <x v="3"/>
    <x v="37"/>
    <x v="4"/>
    <m/>
    <m/>
  </r>
  <r>
    <x v="10"/>
    <x v="3"/>
    <x v="38"/>
    <x v="4"/>
    <m/>
    <m/>
  </r>
  <r>
    <x v="10"/>
    <x v="3"/>
    <x v="39"/>
    <x v="4"/>
    <m/>
    <m/>
  </r>
  <r>
    <x v="10"/>
    <x v="3"/>
    <x v="40"/>
    <x v="4"/>
    <m/>
    <m/>
  </r>
  <r>
    <x v="10"/>
    <x v="4"/>
    <x v="41"/>
    <x v="4"/>
    <m/>
    <m/>
  </r>
  <r>
    <x v="10"/>
    <x v="4"/>
    <x v="42"/>
    <x v="4"/>
    <m/>
    <m/>
  </r>
  <r>
    <x v="10"/>
    <x v="4"/>
    <x v="43"/>
    <x v="4"/>
    <m/>
    <m/>
  </r>
  <r>
    <x v="10"/>
    <x v="4"/>
    <x v="44"/>
    <x v="4"/>
    <m/>
    <m/>
  </r>
  <r>
    <x v="10"/>
    <x v="4"/>
    <x v="45"/>
    <x v="4"/>
    <m/>
    <m/>
  </r>
  <r>
    <x v="10"/>
    <x v="5"/>
    <x v="46"/>
    <x v="4"/>
    <m/>
    <m/>
  </r>
  <r>
    <x v="10"/>
    <x v="5"/>
    <x v="47"/>
    <x v="4"/>
    <m/>
    <m/>
  </r>
  <r>
    <x v="10"/>
    <x v="5"/>
    <x v="48"/>
    <x v="4"/>
    <m/>
    <m/>
  </r>
  <r>
    <x v="10"/>
    <x v="5"/>
    <x v="49"/>
    <x v="4"/>
    <m/>
    <m/>
  </r>
  <r>
    <x v="10"/>
    <x v="5"/>
    <x v="50"/>
    <x v="4"/>
    <m/>
    <m/>
  </r>
  <r>
    <x v="10"/>
    <x v="5"/>
    <x v="51"/>
    <x v="4"/>
    <m/>
    <m/>
  </r>
  <r>
    <x v="10"/>
    <x v="6"/>
    <x v="52"/>
    <x v="4"/>
    <m/>
    <m/>
  </r>
  <r>
    <x v="10"/>
    <x v="6"/>
    <x v="53"/>
    <x v="4"/>
    <m/>
    <m/>
  </r>
  <r>
    <x v="10"/>
    <x v="7"/>
    <x v="54"/>
    <x v="4"/>
    <m/>
    <m/>
  </r>
  <r>
    <x v="10"/>
    <x v="7"/>
    <x v="55"/>
    <x v="4"/>
    <m/>
    <m/>
  </r>
  <r>
    <x v="10"/>
    <x v="7"/>
    <x v="56"/>
    <x v="4"/>
    <m/>
    <m/>
  </r>
  <r>
    <x v="10"/>
    <x v="7"/>
    <x v="57"/>
    <x v="4"/>
    <m/>
    <m/>
  </r>
  <r>
    <x v="10"/>
    <x v="8"/>
    <x v="58"/>
    <x v="4"/>
    <m/>
    <m/>
  </r>
  <r>
    <x v="10"/>
    <x v="8"/>
    <x v="59"/>
    <x v="4"/>
    <m/>
    <m/>
  </r>
  <r>
    <x v="10"/>
    <x v="8"/>
    <x v="60"/>
    <x v="4"/>
    <m/>
    <m/>
  </r>
  <r>
    <x v="10"/>
    <x v="8"/>
    <x v="61"/>
    <x v="4"/>
    <m/>
    <m/>
  </r>
  <r>
    <x v="10"/>
    <x v="9"/>
    <x v="62"/>
    <x v="4"/>
    <m/>
    <m/>
  </r>
  <r>
    <x v="10"/>
    <x v="9"/>
    <x v="63"/>
    <x v="4"/>
    <m/>
    <m/>
  </r>
  <r>
    <x v="10"/>
    <x v="9"/>
    <x v="64"/>
    <x v="4"/>
    <m/>
    <m/>
  </r>
  <r>
    <x v="10"/>
    <x v="9"/>
    <x v="65"/>
    <x v="4"/>
    <m/>
    <m/>
  </r>
  <r>
    <x v="10"/>
    <x v="9"/>
    <x v="66"/>
    <x v="4"/>
    <m/>
    <m/>
  </r>
  <r>
    <x v="10"/>
    <x v="9"/>
    <x v="67"/>
    <x v="4"/>
    <m/>
    <m/>
  </r>
  <r>
    <x v="10"/>
    <x v="9"/>
    <x v="68"/>
    <x v="4"/>
    <m/>
    <m/>
  </r>
  <r>
    <x v="10"/>
    <x v="9"/>
    <x v="69"/>
    <x v="4"/>
    <m/>
    <m/>
  </r>
  <r>
    <x v="10"/>
    <x v="9"/>
    <x v="70"/>
    <x v="4"/>
    <m/>
    <m/>
  </r>
  <r>
    <x v="10"/>
    <x v="10"/>
    <x v="71"/>
    <x v="4"/>
    <m/>
    <m/>
  </r>
  <r>
    <x v="10"/>
    <x v="10"/>
    <x v="72"/>
    <x v="4"/>
    <m/>
    <m/>
  </r>
  <r>
    <x v="10"/>
    <x v="10"/>
    <x v="73"/>
    <x v="4"/>
    <m/>
    <m/>
  </r>
  <r>
    <x v="10"/>
    <x v="11"/>
    <x v="74"/>
    <x v="4"/>
    <m/>
    <m/>
  </r>
  <r>
    <x v="10"/>
    <x v="11"/>
    <x v="75"/>
    <x v="4"/>
    <m/>
    <m/>
  </r>
  <r>
    <x v="10"/>
    <x v="11"/>
    <x v="76"/>
    <x v="4"/>
    <m/>
    <m/>
  </r>
  <r>
    <x v="11"/>
    <x v="0"/>
    <x v="13"/>
    <x v="0"/>
    <m/>
    <m/>
  </r>
  <r>
    <x v="11"/>
    <x v="0"/>
    <x v="14"/>
    <x v="0"/>
    <m/>
    <m/>
  </r>
  <r>
    <x v="11"/>
    <x v="0"/>
    <x v="15"/>
    <x v="0"/>
    <m/>
    <m/>
  </r>
  <r>
    <x v="11"/>
    <x v="0"/>
    <x v="16"/>
    <x v="0"/>
    <m/>
    <m/>
  </r>
  <r>
    <x v="11"/>
    <x v="0"/>
    <x v="17"/>
    <x v="0"/>
    <m/>
    <m/>
  </r>
  <r>
    <x v="11"/>
    <x v="0"/>
    <x v="18"/>
    <x v="0"/>
    <m/>
    <m/>
  </r>
  <r>
    <x v="11"/>
    <x v="0"/>
    <x v="19"/>
    <x v="0"/>
    <m/>
    <m/>
  </r>
  <r>
    <x v="11"/>
    <x v="0"/>
    <x v="20"/>
    <x v="0"/>
    <m/>
    <m/>
  </r>
  <r>
    <x v="11"/>
    <x v="1"/>
    <x v="21"/>
    <x v="0"/>
    <m/>
    <m/>
  </r>
  <r>
    <x v="11"/>
    <x v="1"/>
    <x v="22"/>
    <x v="0"/>
    <m/>
    <m/>
  </r>
  <r>
    <x v="11"/>
    <x v="1"/>
    <x v="23"/>
    <x v="0"/>
    <m/>
    <m/>
  </r>
  <r>
    <x v="11"/>
    <x v="1"/>
    <x v="24"/>
    <x v="0"/>
    <m/>
    <m/>
  </r>
  <r>
    <x v="11"/>
    <x v="1"/>
    <x v="25"/>
    <x v="0"/>
    <m/>
    <m/>
  </r>
  <r>
    <x v="11"/>
    <x v="1"/>
    <x v="26"/>
    <x v="0"/>
    <m/>
    <m/>
  </r>
  <r>
    <x v="11"/>
    <x v="2"/>
    <x v="27"/>
    <x v="0"/>
    <m/>
    <m/>
  </r>
  <r>
    <x v="11"/>
    <x v="2"/>
    <x v="28"/>
    <x v="0"/>
    <m/>
    <m/>
  </r>
  <r>
    <x v="11"/>
    <x v="2"/>
    <x v="29"/>
    <x v="0"/>
    <m/>
    <m/>
  </r>
  <r>
    <x v="11"/>
    <x v="2"/>
    <x v="30"/>
    <x v="0"/>
    <m/>
    <m/>
  </r>
  <r>
    <x v="11"/>
    <x v="2"/>
    <x v="31"/>
    <x v="0"/>
    <m/>
    <m/>
  </r>
  <r>
    <x v="11"/>
    <x v="2"/>
    <x v="32"/>
    <x v="0"/>
    <m/>
    <m/>
  </r>
  <r>
    <x v="11"/>
    <x v="3"/>
    <x v="33"/>
    <x v="0"/>
    <m/>
    <m/>
  </r>
  <r>
    <x v="11"/>
    <x v="3"/>
    <x v="34"/>
    <x v="0"/>
    <m/>
    <m/>
  </r>
  <r>
    <x v="11"/>
    <x v="3"/>
    <x v="35"/>
    <x v="0"/>
    <m/>
    <m/>
  </r>
  <r>
    <x v="11"/>
    <x v="3"/>
    <x v="36"/>
    <x v="0"/>
    <m/>
    <m/>
  </r>
  <r>
    <x v="11"/>
    <x v="3"/>
    <x v="37"/>
    <x v="0"/>
    <m/>
    <m/>
  </r>
  <r>
    <x v="11"/>
    <x v="3"/>
    <x v="38"/>
    <x v="0"/>
    <m/>
    <m/>
  </r>
  <r>
    <x v="11"/>
    <x v="3"/>
    <x v="39"/>
    <x v="0"/>
    <m/>
    <m/>
  </r>
  <r>
    <x v="11"/>
    <x v="3"/>
    <x v="40"/>
    <x v="0"/>
    <m/>
    <m/>
  </r>
  <r>
    <x v="11"/>
    <x v="4"/>
    <x v="41"/>
    <x v="0"/>
    <m/>
    <m/>
  </r>
  <r>
    <x v="11"/>
    <x v="4"/>
    <x v="42"/>
    <x v="0"/>
    <m/>
    <m/>
  </r>
  <r>
    <x v="11"/>
    <x v="4"/>
    <x v="43"/>
    <x v="0"/>
    <m/>
    <m/>
  </r>
  <r>
    <x v="11"/>
    <x v="4"/>
    <x v="44"/>
    <x v="0"/>
    <m/>
    <m/>
  </r>
  <r>
    <x v="11"/>
    <x v="4"/>
    <x v="45"/>
    <x v="0"/>
    <m/>
    <m/>
  </r>
  <r>
    <x v="11"/>
    <x v="5"/>
    <x v="46"/>
    <x v="0"/>
    <m/>
    <m/>
  </r>
  <r>
    <x v="11"/>
    <x v="5"/>
    <x v="47"/>
    <x v="0"/>
    <m/>
    <m/>
  </r>
  <r>
    <x v="11"/>
    <x v="5"/>
    <x v="48"/>
    <x v="0"/>
    <m/>
    <m/>
  </r>
  <r>
    <x v="11"/>
    <x v="5"/>
    <x v="49"/>
    <x v="0"/>
    <m/>
    <m/>
  </r>
  <r>
    <x v="11"/>
    <x v="5"/>
    <x v="50"/>
    <x v="0"/>
    <m/>
    <m/>
  </r>
  <r>
    <x v="11"/>
    <x v="5"/>
    <x v="51"/>
    <x v="0"/>
    <m/>
    <m/>
  </r>
  <r>
    <x v="11"/>
    <x v="6"/>
    <x v="52"/>
    <x v="0"/>
    <m/>
    <m/>
  </r>
  <r>
    <x v="11"/>
    <x v="6"/>
    <x v="53"/>
    <x v="0"/>
    <m/>
    <m/>
  </r>
  <r>
    <x v="11"/>
    <x v="7"/>
    <x v="54"/>
    <x v="0"/>
    <m/>
    <m/>
  </r>
  <r>
    <x v="11"/>
    <x v="7"/>
    <x v="55"/>
    <x v="0"/>
    <m/>
    <m/>
  </r>
  <r>
    <x v="11"/>
    <x v="7"/>
    <x v="56"/>
    <x v="0"/>
    <m/>
    <m/>
  </r>
  <r>
    <x v="11"/>
    <x v="7"/>
    <x v="57"/>
    <x v="0"/>
    <m/>
    <m/>
  </r>
  <r>
    <x v="11"/>
    <x v="8"/>
    <x v="58"/>
    <x v="0"/>
    <m/>
    <m/>
  </r>
  <r>
    <x v="11"/>
    <x v="8"/>
    <x v="59"/>
    <x v="0"/>
    <m/>
    <m/>
  </r>
  <r>
    <x v="11"/>
    <x v="8"/>
    <x v="60"/>
    <x v="0"/>
    <m/>
    <m/>
  </r>
  <r>
    <x v="11"/>
    <x v="8"/>
    <x v="61"/>
    <x v="0"/>
    <m/>
    <m/>
  </r>
  <r>
    <x v="11"/>
    <x v="9"/>
    <x v="62"/>
    <x v="0"/>
    <m/>
    <m/>
  </r>
  <r>
    <x v="11"/>
    <x v="9"/>
    <x v="63"/>
    <x v="0"/>
    <m/>
    <m/>
  </r>
  <r>
    <x v="11"/>
    <x v="9"/>
    <x v="64"/>
    <x v="0"/>
    <m/>
    <m/>
  </r>
  <r>
    <x v="11"/>
    <x v="9"/>
    <x v="65"/>
    <x v="0"/>
    <m/>
    <m/>
  </r>
  <r>
    <x v="11"/>
    <x v="9"/>
    <x v="66"/>
    <x v="0"/>
    <m/>
    <m/>
  </r>
  <r>
    <x v="11"/>
    <x v="9"/>
    <x v="67"/>
    <x v="0"/>
    <m/>
    <m/>
  </r>
  <r>
    <x v="11"/>
    <x v="9"/>
    <x v="68"/>
    <x v="0"/>
    <m/>
    <m/>
  </r>
  <r>
    <x v="11"/>
    <x v="9"/>
    <x v="69"/>
    <x v="0"/>
    <m/>
    <m/>
  </r>
  <r>
    <x v="11"/>
    <x v="9"/>
    <x v="70"/>
    <x v="0"/>
    <m/>
    <m/>
  </r>
  <r>
    <x v="11"/>
    <x v="10"/>
    <x v="71"/>
    <x v="0"/>
    <m/>
    <m/>
  </r>
  <r>
    <x v="11"/>
    <x v="10"/>
    <x v="72"/>
    <x v="0"/>
    <m/>
    <m/>
  </r>
  <r>
    <x v="11"/>
    <x v="10"/>
    <x v="73"/>
    <x v="0"/>
    <m/>
    <m/>
  </r>
  <r>
    <x v="11"/>
    <x v="11"/>
    <x v="74"/>
    <x v="0"/>
    <m/>
    <m/>
  </r>
  <r>
    <x v="11"/>
    <x v="11"/>
    <x v="75"/>
    <x v="0"/>
    <m/>
    <m/>
  </r>
  <r>
    <x v="11"/>
    <x v="11"/>
    <x v="76"/>
    <x v="0"/>
    <m/>
    <m/>
  </r>
  <r>
    <x v="11"/>
    <x v="0"/>
    <x v="13"/>
    <x v="1"/>
    <m/>
    <m/>
  </r>
  <r>
    <x v="11"/>
    <x v="0"/>
    <x v="14"/>
    <x v="1"/>
    <m/>
    <m/>
  </r>
  <r>
    <x v="11"/>
    <x v="0"/>
    <x v="15"/>
    <x v="1"/>
    <m/>
    <m/>
  </r>
  <r>
    <x v="11"/>
    <x v="0"/>
    <x v="16"/>
    <x v="1"/>
    <m/>
    <m/>
  </r>
  <r>
    <x v="11"/>
    <x v="0"/>
    <x v="17"/>
    <x v="1"/>
    <m/>
    <m/>
  </r>
  <r>
    <x v="11"/>
    <x v="0"/>
    <x v="18"/>
    <x v="1"/>
    <m/>
    <m/>
  </r>
  <r>
    <x v="11"/>
    <x v="0"/>
    <x v="19"/>
    <x v="1"/>
    <m/>
    <m/>
  </r>
  <r>
    <x v="11"/>
    <x v="0"/>
    <x v="20"/>
    <x v="1"/>
    <m/>
    <m/>
  </r>
  <r>
    <x v="11"/>
    <x v="1"/>
    <x v="21"/>
    <x v="1"/>
    <m/>
    <m/>
  </r>
  <r>
    <x v="11"/>
    <x v="1"/>
    <x v="22"/>
    <x v="1"/>
    <m/>
    <m/>
  </r>
  <r>
    <x v="11"/>
    <x v="1"/>
    <x v="23"/>
    <x v="1"/>
    <m/>
    <m/>
  </r>
  <r>
    <x v="11"/>
    <x v="1"/>
    <x v="24"/>
    <x v="1"/>
    <m/>
    <m/>
  </r>
  <r>
    <x v="11"/>
    <x v="1"/>
    <x v="25"/>
    <x v="1"/>
    <m/>
    <m/>
  </r>
  <r>
    <x v="11"/>
    <x v="1"/>
    <x v="26"/>
    <x v="1"/>
    <m/>
    <m/>
  </r>
  <r>
    <x v="11"/>
    <x v="2"/>
    <x v="27"/>
    <x v="1"/>
    <m/>
    <m/>
  </r>
  <r>
    <x v="11"/>
    <x v="2"/>
    <x v="28"/>
    <x v="1"/>
    <m/>
    <m/>
  </r>
  <r>
    <x v="11"/>
    <x v="2"/>
    <x v="29"/>
    <x v="1"/>
    <m/>
    <m/>
  </r>
  <r>
    <x v="11"/>
    <x v="2"/>
    <x v="30"/>
    <x v="1"/>
    <m/>
    <m/>
  </r>
  <r>
    <x v="11"/>
    <x v="2"/>
    <x v="31"/>
    <x v="1"/>
    <m/>
    <m/>
  </r>
  <r>
    <x v="11"/>
    <x v="2"/>
    <x v="32"/>
    <x v="1"/>
    <m/>
    <m/>
  </r>
  <r>
    <x v="11"/>
    <x v="3"/>
    <x v="33"/>
    <x v="1"/>
    <m/>
    <m/>
  </r>
  <r>
    <x v="11"/>
    <x v="3"/>
    <x v="34"/>
    <x v="1"/>
    <m/>
    <m/>
  </r>
  <r>
    <x v="11"/>
    <x v="3"/>
    <x v="35"/>
    <x v="1"/>
    <m/>
    <m/>
  </r>
  <r>
    <x v="11"/>
    <x v="3"/>
    <x v="36"/>
    <x v="1"/>
    <m/>
    <m/>
  </r>
  <r>
    <x v="11"/>
    <x v="3"/>
    <x v="37"/>
    <x v="1"/>
    <m/>
    <m/>
  </r>
  <r>
    <x v="11"/>
    <x v="3"/>
    <x v="38"/>
    <x v="1"/>
    <m/>
    <m/>
  </r>
  <r>
    <x v="11"/>
    <x v="3"/>
    <x v="39"/>
    <x v="1"/>
    <m/>
    <m/>
  </r>
  <r>
    <x v="11"/>
    <x v="3"/>
    <x v="40"/>
    <x v="1"/>
    <m/>
    <m/>
  </r>
  <r>
    <x v="11"/>
    <x v="4"/>
    <x v="41"/>
    <x v="1"/>
    <m/>
    <m/>
  </r>
  <r>
    <x v="11"/>
    <x v="4"/>
    <x v="42"/>
    <x v="1"/>
    <m/>
    <m/>
  </r>
  <r>
    <x v="11"/>
    <x v="4"/>
    <x v="43"/>
    <x v="1"/>
    <m/>
    <m/>
  </r>
  <r>
    <x v="11"/>
    <x v="4"/>
    <x v="44"/>
    <x v="1"/>
    <m/>
    <m/>
  </r>
  <r>
    <x v="11"/>
    <x v="4"/>
    <x v="45"/>
    <x v="1"/>
    <m/>
    <m/>
  </r>
  <r>
    <x v="11"/>
    <x v="5"/>
    <x v="46"/>
    <x v="1"/>
    <m/>
    <m/>
  </r>
  <r>
    <x v="11"/>
    <x v="5"/>
    <x v="47"/>
    <x v="1"/>
    <m/>
    <m/>
  </r>
  <r>
    <x v="11"/>
    <x v="5"/>
    <x v="48"/>
    <x v="1"/>
    <m/>
    <m/>
  </r>
  <r>
    <x v="11"/>
    <x v="5"/>
    <x v="49"/>
    <x v="1"/>
    <m/>
    <m/>
  </r>
  <r>
    <x v="11"/>
    <x v="5"/>
    <x v="50"/>
    <x v="1"/>
    <m/>
    <m/>
  </r>
  <r>
    <x v="11"/>
    <x v="5"/>
    <x v="51"/>
    <x v="1"/>
    <m/>
    <m/>
  </r>
  <r>
    <x v="11"/>
    <x v="6"/>
    <x v="52"/>
    <x v="1"/>
    <m/>
    <m/>
  </r>
  <r>
    <x v="11"/>
    <x v="6"/>
    <x v="53"/>
    <x v="1"/>
    <m/>
    <m/>
  </r>
  <r>
    <x v="11"/>
    <x v="7"/>
    <x v="54"/>
    <x v="1"/>
    <m/>
    <m/>
  </r>
  <r>
    <x v="11"/>
    <x v="7"/>
    <x v="55"/>
    <x v="1"/>
    <m/>
    <m/>
  </r>
  <r>
    <x v="11"/>
    <x v="7"/>
    <x v="56"/>
    <x v="1"/>
    <m/>
    <m/>
  </r>
  <r>
    <x v="11"/>
    <x v="7"/>
    <x v="57"/>
    <x v="1"/>
    <m/>
    <m/>
  </r>
  <r>
    <x v="11"/>
    <x v="8"/>
    <x v="58"/>
    <x v="1"/>
    <m/>
    <m/>
  </r>
  <r>
    <x v="11"/>
    <x v="8"/>
    <x v="59"/>
    <x v="1"/>
    <m/>
    <m/>
  </r>
  <r>
    <x v="11"/>
    <x v="8"/>
    <x v="60"/>
    <x v="1"/>
    <m/>
    <m/>
  </r>
  <r>
    <x v="11"/>
    <x v="8"/>
    <x v="61"/>
    <x v="1"/>
    <m/>
    <m/>
  </r>
  <r>
    <x v="11"/>
    <x v="9"/>
    <x v="62"/>
    <x v="1"/>
    <m/>
    <m/>
  </r>
  <r>
    <x v="11"/>
    <x v="9"/>
    <x v="63"/>
    <x v="1"/>
    <m/>
    <m/>
  </r>
  <r>
    <x v="11"/>
    <x v="9"/>
    <x v="64"/>
    <x v="1"/>
    <m/>
    <m/>
  </r>
  <r>
    <x v="11"/>
    <x v="9"/>
    <x v="65"/>
    <x v="1"/>
    <m/>
    <m/>
  </r>
  <r>
    <x v="11"/>
    <x v="9"/>
    <x v="66"/>
    <x v="1"/>
    <m/>
    <m/>
  </r>
  <r>
    <x v="11"/>
    <x v="9"/>
    <x v="67"/>
    <x v="1"/>
    <m/>
    <m/>
  </r>
  <r>
    <x v="11"/>
    <x v="9"/>
    <x v="68"/>
    <x v="1"/>
    <m/>
    <m/>
  </r>
  <r>
    <x v="11"/>
    <x v="9"/>
    <x v="69"/>
    <x v="1"/>
    <m/>
    <m/>
  </r>
  <r>
    <x v="11"/>
    <x v="9"/>
    <x v="70"/>
    <x v="1"/>
    <m/>
    <m/>
  </r>
  <r>
    <x v="11"/>
    <x v="10"/>
    <x v="71"/>
    <x v="1"/>
    <m/>
    <m/>
  </r>
  <r>
    <x v="11"/>
    <x v="10"/>
    <x v="72"/>
    <x v="1"/>
    <m/>
    <m/>
  </r>
  <r>
    <x v="11"/>
    <x v="10"/>
    <x v="73"/>
    <x v="1"/>
    <m/>
    <m/>
  </r>
  <r>
    <x v="11"/>
    <x v="11"/>
    <x v="74"/>
    <x v="1"/>
    <m/>
    <m/>
  </r>
  <r>
    <x v="11"/>
    <x v="11"/>
    <x v="75"/>
    <x v="1"/>
    <m/>
    <m/>
  </r>
  <r>
    <x v="11"/>
    <x v="11"/>
    <x v="76"/>
    <x v="1"/>
    <m/>
    <m/>
  </r>
  <r>
    <x v="11"/>
    <x v="0"/>
    <x v="13"/>
    <x v="2"/>
    <m/>
    <m/>
  </r>
  <r>
    <x v="11"/>
    <x v="0"/>
    <x v="14"/>
    <x v="2"/>
    <m/>
    <m/>
  </r>
  <r>
    <x v="11"/>
    <x v="0"/>
    <x v="15"/>
    <x v="2"/>
    <m/>
    <m/>
  </r>
  <r>
    <x v="11"/>
    <x v="0"/>
    <x v="16"/>
    <x v="2"/>
    <m/>
    <m/>
  </r>
  <r>
    <x v="11"/>
    <x v="0"/>
    <x v="17"/>
    <x v="2"/>
    <m/>
    <m/>
  </r>
  <r>
    <x v="11"/>
    <x v="0"/>
    <x v="18"/>
    <x v="2"/>
    <m/>
    <m/>
  </r>
  <r>
    <x v="11"/>
    <x v="0"/>
    <x v="19"/>
    <x v="2"/>
    <m/>
    <m/>
  </r>
  <r>
    <x v="11"/>
    <x v="0"/>
    <x v="20"/>
    <x v="2"/>
    <m/>
    <m/>
  </r>
  <r>
    <x v="11"/>
    <x v="1"/>
    <x v="21"/>
    <x v="2"/>
    <m/>
    <m/>
  </r>
  <r>
    <x v="11"/>
    <x v="1"/>
    <x v="22"/>
    <x v="2"/>
    <m/>
    <m/>
  </r>
  <r>
    <x v="11"/>
    <x v="1"/>
    <x v="23"/>
    <x v="2"/>
    <m/>
    <m/>
  </r>
  <r>
    <x v="11"/>
    <x v="1"/>
    <x v="24"/>
    <x v="2"/>
    <m/>
    <m/>
  </r>
  <r>
    <x v="11"/>
    <x v="1"/>
    <x v="25"/>
    <x v="2"/>
    <m/>
    <m/>
  </r>
  <r>
    <x v="11"/>
    <x v="1"/>
    <x v="26"/>
    <x v="2"/>
    <m/>
    <m/>
  </r>
  <r>
    <x v="11"/>
    <x v="2"/>
    <x v="27"/>
    <x v="2"/>
    <m/>
    <m/>
  </r>
  <r>
    <x v="11"/>
    <x v="2"/>
    <x v="28"/>
    <x v="2"/>
    <m/>
    <m/>
  </r>
  <r>
    <x v="11"/>
    <x v="2"/>
    <x v="29"/>
    <x v="2"/>
    <m/>
    <m/>
  </r>
  <r>
    <x v="11"/>
    <x v="2"/>
    <x v="30"/>
    <x v="2"/>
    <m/>
    <m/>
  </r>
  <r>
    <x v="11"/>
    <x v="2"/>
    <x v="31"/>
    <x v="2"/>
    <m/>
    <m/>
  </r>
  <r>
    <x v="11"/>
    <x v="2"/>
    <x v="32"/>
    <x v="2"/>
    <m/>
    <m/>
  </r>
  <r>
    <x v="11"/>
    <x v="3"/>
    <x v="33"/>
    <x v="2"/>
    <m/>
    <m/>
  </r>
  <r>
    <x v="11"/>
    <x v="3"/>
    <x v="34"/>
    <x v="2"/>
    <m/>
    <m/>
  </r>
  <r>
    <x v="11"/>
    <x v="3"/>
    <x v="35"/>
    <x v="2"/>
    <m/>
    <m/>
  </r>
  <r>
    <x v="11"/>
    <x v="3"/>
    <x v="36"/>
    <x v="2"/>
    <m/>
    <m/>
  </r>
  <r>
    <x v="11"/>
    <x v="3"/>
    <x v="37"/>
    <x v="2"/>
    <m/>
    <m/>
  </r>
  <r>
    <x v="11"/>
    <x v="3"/>
    <x v="38"/>
    <x v="2"/>
    <m/>
    <m/>
  </r>
  <r>
    <x v="11"/>
    <x v="3"/>
    <x v="39"/>
    <x v="2"/>
    <m/>
    <m/>
  </r>
  <r>
    <x v="11"/>
    <x v="3"/>
    <x v="40"/>
    <x v="2"/>
    <m/>
    <m/>
  </r>
  <r>
    <x v="11"/>
    <x v="4"/>
    <x v="41"/>
    <x v="2"/>
    <m/>
    <m/>
  </r>
  <r>
    <x v="11"/>
    <x v="4"/>
    <x v="42"/>
    <x v="2"/>
    <m/>
    <m/>
  </r>
  <r>
    <x v="11"/>
    <x v="4"/>
    <x v="43"/>
    <x v="2"/>
    <m/>
    <m/>
  </r>
  <r>
    <x v="11"/>
    <x v="4"/>
    <x v="44"/>
    <x v="2"/>
    <m/>
    <m/>
  </r>
  <r>
    <x v="11"/>
    <x v="4"/>
    <x v="45"/>
    <x v="2"/>
    <m/>
    <m/>
  </r>
  <r>
    <x v="11"/>
    <x v="5"/>
    <x v="46"/>
    <x v="2"/>
    <m/>
    <m/>
  </r>
  <r>
    <x v="11"/>
    <x v="5"/>
    <x v="47"/>
    <x v="2"/>
    <m/>
    <m/>
  </r>
  <r>
    <x v="11"/>
    <x v="5"/>
    <x v="48"/>
    <x v="2"/>
    <m/>
    <m/>
  </r>
  <r>
    <x v="11"/>
    <x v="5"/>
    <x v="49"/>
    <x v="2"/>
    <m/>
    <m/>
  </r>
  <r>
    <x v="11"/>
    <x v="5"/>
    <x v="50"/>
    <x v="2"/>
    <m/>
    <m/>
  </r>
  <r>
    <x v="11"/>
    <x v="5"/>
    <x v="51"/>
    <x v="2"/>
    <m/>
    <m/>
  </r>
  <r>
    <x v="11"/>
    <x v="6"/>
    <x v="52"/>
    <x v="2"/>
    <m/>
    <m/>
  </r>
  <r>
    <x v="11"/>
    <x v="6"/>
    <x v="53"/>
    <x v="2"/>
    <m/>
    <m/>
  </r>
  <r>
    <x v="11"/>
    <x v="7"/>
    <x v="54"/>
    <x v="2"/>
    <m/>
    <m/>
  </r>
  <r>
    <x v="11"/>
    <x v="7"/>
    <x v="55"/>
    <x v="2"/>
    <m/>
    <m/>
  </r>
  <r>
    <x v="11"/>
    <x v="7"/>
    <x v="56"/>
    <x v="2"/>
    <m/>
    <m/>
  </r>
  <r>
    <x v="11"/>
    <x v="7"/>
    <x v="57"/>
    <x v="2"/>
    <m/>
    <m/>
  </r>
  <r>
    <x v="11"/>
    <x v="8"/>
    <x v="58"/>
    <x v="2"/>
    <m/>
    <m/>
  </r>
  <r>
    <x v="11"/>
    <x v="8"/>
    <x v="59"/>
    <x v="2"/>
    <m/>
    <m/>
  </r>
  <r>
    <x v="11"/>
    <x v="8"/>
    <x v="60"/>
    <x v="2"/>
    <m/>
    <m/>
  </r>
  <r>
    <x v="11"/>
    <x v="8"/>
    <x v="61"/>
    <x v="2"/>
    <m/>
    <m/>
  </r>
  <r>
    <x v="11"/>
    <x v="9"/>
    <x v="62"/>
    <x v="2"/>
    <m/>
    <m/>
  </r>
  <r>
    <x v="11"/>
    <x v="9"/>
    <x v="63"/>
    <x v="2"/>
    <m/>
    <m/>
  </r>
  <r>
    <x v="11"/>
    <x v="9"/>
    <x v="64"/>
    <x v="2"/>
    <m/>
    <m/>
  </r>
  <r>
    <x v="11"/>
    <x v="9"/>
    <x v="65"/>
    <x v="2"/>
    <m/>
    <m/>
  </r>
  <r>
    <x v="11"/>
    <x v="9"/>
    <x v="66"/>
    <x v="2"/>
    <m/>
    <m/>
  </r>
  <r>
    <x v="11"/>
    <x v="9"/>
    <x v="67"/>
    <x v="2"/>
    <m/>
    <m/>
  </r>
  <r>
    <x v="11"/>
    <x v="9"/>
    <x v="68"/>
    <x v="2"/>
    <m/>
    <m/>
  </r>
  <r>
    <x v="11"/>
    <x v="9"/>
    <x v="69"/>
    <x v="2"/>
    <m/>
    <m/>
  </r>
  <r>
    <x v="11"/>
    <x v="9"/>
    <x v="70"/>
    <x v="2"/>
    <m/>
    <m/>
  </r>
  <r>
    <x v="11"/>
    <x v="10"/>
    <x v="71"/>
    <x v="2"/>
    <m/>
    <m/>
  </r>
  <r>
    <x v="11"/>
    <x v="10"/>
    <x v="72"/>
    <x v="2"/>
    <m/>
    <m/>
  </r>
  <r>
    <x v="11"/>
    <x v="10"/>
    <x v="73"/>
    <x v="2"/>
    <m/>
    <m/>
  </r>
  <r>
    <x v="11"/>
    <x v="11"/>
    <x v="74"/>
    <x v="2"/>
    <m/>
    <m/>
  </r>
  <r>
    <x v="11"/>
    <x v="11"/>
    <x v="75"/>
    <x v="2"/>
    <m/>
    <m/>
  </r>
  <r>
    <x v="11"/>
    <x v="11"/>
    <x v="76"/>
    <x v="2"/>
    <m/>
    <m/>
  </r>
  <r>
    <x v="11"/>
    <x v="0"/>
    <x v="13"/>
    <x v="3"/>
    <m/>
    <m/>
  </r>
  <r>
    <x v="11"/>
    <x v="0"/>
    <x v="14"/>
    <x v="3"/>
    <m/>
    <m/>
  </r>
  <r>
    <x v="11"/>
    <x v="0"/>
    <x v="15"/>
    <x v="3"/>
    <m/>
    <m/>
  </r>
  <r>
    <x v="11"/>
    <x v="0"/>
    <x v="16"/>
    <x v="3"/>
    <m/>
    <m/>
  </r>
  <r>
    <x v="11"/>
    <x v="0"/>
    <x v="17"/>
    <x v="3"/>
    <m/>
    <m/>
  </r>
  <r>
    <x v="11"/>
    <x v="0"/>
    <x v="18"/>
    <x v="3"/>
    <m/>
    <m/>
  </r>
  <r>
    <x v="11"/>
    <x v="0"/>
    <x v="19"/>
    <x v="3"/>
    <m/>
    <m/>
  </r>
  <r>
    <x v="11"/>
    <x v="0"/>
    <x v="20"/>
    <x v="3"/>
    <m/>
    <m/>
  </r>
  <r>
    <x v="11"/>
    <x v="1"/>
    <x v="21"/>
    <x v="3"/>
    <m/>
    <m/>
  </r>
  <r>
    <x v="11"/>
    <x v="1"/>
    <x v="22"/>
    <x v="3"/>
    <m/>
    <m/>
  </r>
  <r>
    <x v="11"/>
    <x v="1"/>
    <x v="23"/>
    <x v="3"/>
    <m/>
    <m/>
  </r>
  <r>
    <x v="11"/>
    <x v="1"/>
    <x v="24"/>
    <x v="3"/>
    <m/>
    <m/>
  </r>
  <r>
    <x v="11"/>
    <x v="1"/>
    <x v="25"/>
    <x v="3"/>
    <m/>
    <m/>
  </r>
  <r>
    <x v="11"/>
    <x v="1"/>
    <x v="26"/>
    <x v="3"/>
    <m/>
    <m/>
  </r>
  <r>
    <x v="11"/>
    <x v="2"/>
    <x v="27"/>
    <x v="3"/>
    <m/>
    <m/>
  </r>
  <r>
    <x v="11"/>
    <x v="2"/>
    <x v="28"/>
    <x v="3"/>
    <m/>
    <m/>
  </r>
  <r>
    <x v="11"/>
    <x v="2"/>
    <x v="29"/>
    <x v="3"/>
    <m/>
    <m/>
  </r>
  <r>
    <x v="11"/>
    <x v="2"/>
    <x v="30"/>
    <x v="3"/>
    <m/>
    <m/>
  </r>
  <r>
    <x v="11"/>
    <x v="2"/>
    <x v="31"/>
    <x v="3"/>
    <m/>
    <m/>
  </r>
  <r>
    <x v="11"/>
    <x v="2"/>
    <x v="32"/>
    <x v="3"/>
    <m/>
    <m/>
  </r>
  <r>
    <x v="11"/>
    <x v="3"/>
    <x v="33"/>
    <x v="3"/>
    <m/>
    <m/>
  </r>
  <r>
    <x v="11"/>
    <x v="3"/>
    <x v="34"/>
    <x v="3"/>
    <m/>
    <m/>
  </r>
  <r>
    <x v="11"/>
    <x v="3"/>
    <x v="35"/>
    <x v="3"/>
    <m/>
    <m/>
  </r>
  <r>
    <x v="11"/>
    <x v="3"/>
    <x v="36"/>
    <x v="3"/>
    <m/>
    <m/>
  </r>
  <r>
    <x v="11"/>
    <x v="3"/>
    <x v="37"/>
    <x v="3"/>
    <m/>
    <m/>
  </r>
  <r>
    <x v="11"/>
    <x v="3"/>
    <x v="38"/>
    <x v="3"/>
    <m/>
    <m/>
  </r>
  <r>
    <x v="11"/>
    <x v="3"/>
    <x v="39"/>
    <x v="3"/>
    <m/>
    <m/>
  </r>
  <r>
    <x v="11"/>
    <x v="3"/>
    <x v="40"/>
    <x v="3"/>
    <m/>
    <m/>
  </r>
  <r>
    <x v="11"/>
    <x v="4"/>
    <x v="41"/>
    <x v="3"/>
    <m/>
    <m/>
  </r>
  <r>
    <x v="11"/>
    <x v="4"/>
    <x v="42"/>
    <x v="3"/>
    <m/>
    <m/>
  </r>
  <r>
    <x v="11"/>
    <x v="4"/>
    <x v="43"/>
    <x v="3"/>
    <m/>
    <m/>
  </r>
  <r>
    <x v="11"/>
    <x v="4"/>
    <x v="44"/>
    <x v="3"/>
    <m/>
    <m/>
  </r>
  <r>
    <x v="11"/>
    <x v="4"/>
    <x v="45"/>
    <x v="3"/>
    <m/>
    <m/>
  </r>
  <r>
    <x v="11"/>
    <x v="5"/>
    <x v="46"/>
    <x v="3"/>
    <m/>
    <m/>
  </r>
  <r>
    <x v="11"/>
    <x v="5"/>
    <x v="47"/>
    <x v="3"/>
    <m/>
    <m/>
  </r>
  <r>
    <x v="11"/>
    <x v="5"/>
    <x v="48"/>
    <x v="3"/>
    <m/>
    <m/>
  </r>
  <r>
    <x v="11"/>
    <x v="5"/>
    <x v="49"/>
    <x v="3"/>
    <m/>
    <m/>
  </r>
  <r>
    <x v="11"/>
    <x v="5"/>
    <x v="50"/>
    <x v="3"/>
    <m/>
    <m/>
  </r>
  <r>
    <x v="11"/>
    <x v="5"/>
    <x v="51"/>
    <x v="3"/>
    <m/>
    <m/>
  </r>
  <r>
    <x v="11"/>
    <x v="6"/>
    <x v="52"/>
    <x v="3"/>
    <m/>
    <m/>
  </r>
  <r>
    <x v="11"/>
    <x v="6"/>
    <x v="53"/>
    <x v="3"/>
    <m/>
    <m/>
  </r>
  <r>
    <x v="11"/>
    <x v="7"/>
    <x v="54"/>
    <x v="3"/>
    <m/>
    <m/>
  </r>
  <r>
    <x v="11"/>
    <x v="7"/>
    <x v="55"/>
    <x v="3"/>
    <m/>
    <m/>
  </r>
  <r>
    <x v="11"/>
    <x v="7"/>
    <x v="56"/>
    <x v="3"/>
    <m/>
    <m/>
  </r>
  <r>
    <x v="11"/>
    <x v="7"/>
    <x v="57"/>
    <x v="3"/>
    <m/>
    <m/>
  </r>
  <r>
    <x v="11"/>
    <x v="8"/>
    <x v="58"/>
    <x v="3"/>
    <m/>
    <m/>
  </r>
  <r>
    <x v="11"/>
    <x v="8"/>
    <x v="59"/>
    <x v="3"/>
    <m/>
    <m/>
  </r>
  <r>
    <x v="11"/>
    <x v="8"/>
    <x v="60"/>
    <x v="3"/>
    <m/>
    <m/>
  </r>
  <r>
    <x v="11"/>
    <x v="8"/>
    <x v="61"/>
    <x v="3"/>
    <m/>
    <m/>
  </r>
  <r>
    <x v="11"/>
    <x v="9"/>
    <x v="62"/>
    <x v="3"/>
    <m/>
    <m/>
  </r>
  <r>
    <x v="11"/>
    <x v="9"/>
    <x v="63"/>
    <x v="3"/>
    <m/>
    <m/>
  </r>
  <r>
    <x v="11"/>
    <x v="9"/>
    <x v="64"/>
    <x v="3"/>
    <m/>
    <m/>
  </r>
  <r>
    <x v="11"/>
    <x v="9"/>
    <x v="65"/>
    <x v="3"/>
    <m/>
    <m/>
  </r>
  <r>
    <x v="11"/>
    <x v="9"/>
    <x v="66"/>
    <x v="3"/>
    <m/>
    <m/>
  </r>
  <r>
    <x v="11"/>
    <x v="9"/>
    <x v="67"/>
    <x v="3"/>
    <m/>
    <m/>
  </r>
  <r>
    <x v="11"/>
    <x v="9"/>
    <x v="68"/>
    <x v="3"/>
    <m/>
    <m/>
  </r>
  <r>
    <x v="11"/>
    <x v="9"/>
    <x v="69"/>
    <x v="3"/>
    <m/>
    <m/>
  </r>
  <r>
    <x v="11"/>
    <x v="9"/>
    <x v="70"/>
    <x v="3"/>
    <m/>
    <m/>
  </r>
  <r>
    <x v="11"/>
    <x v="10"/>
    <x v="71"/>
    <x v="3"/>
    <m/>
    <m/>
  </r>
  <r>
    <x v="11"/>
    <x v="10"/>
    <x v="72"/>
    <x v="3"/>
    <m/>
    <m/>
  </r>
  <r>
    <x v="11"/>
    <x v="10"/>
    <x v="73"/>
    <x v="3"/>
    <m/>
    <m/>
  </r>
  <r>
    <x v="11"/>
    <x v="11"/>
    <x v="74"/>
    <x v="3"/>
    <m/>
    <m/>
  </r>
  <r>
    <x v="11"/>
    <x v="11"/>
    <x v="75"/>
    <x v="3"/>
    <m/>
    <m/>
  </r>
  <r>
    <x v="11"/>
    <x v="11"/>
    <x v="76"/>
    <x v="3"/>
    <m/>
    <m/>
  </r>
  <r>
    <x v="11"/>
    <x v="0"/>
    <x v="13"/>
    <x v="4"/>
    <m/>
    <m/>
  </r>
  <r>
    <x v="11"/>
    <x v="0"/>
    <x v="14"/>
    <x v="4"/>
    <m/>
    <m/>
  </r>
  <r>
    <x v="11"/>
    <x v="0"/>
    <x v="15"/>
    <x v="4"/>
    <m/>
    <m/>
  </r>
  <r>
    <x v="11"/>
    <x v="0"/>
    <x v="16"/>
    <x v="4"/>
    <m/>
    <m/>
  </r>
  <r>
    <x v="11"/>
    <x v="0"/>
    <x v="17"/>
    <x v="4"/>
    <m/>
    <m/>
  </r>
  <r>
    <x v="11"/>
    <x v="0"/>
    <x v="18"/>
    <x v="4"/>
    <m/>
    <m/>
  </r>
  <r>
    <x v="11"/>
    <x v="0"/>
    <x v="19"/>
    <x v="4"/>
    <m/>
    <m/>
  </r>
  <r>
    <x v="11"/>
    <x v="0"/>
    <x v="20"/>
    <x v="4"/>
    <m/>
    <m/>
  </r>
  <r>
    <x v="11"/>
    <x v="1"/>
    <x v="21"/>
    <x v="4"/>
    <m/>
    <m/>
  </r>
  <r>
    <x v="11"/>
    <x v="1"/>
    <x v="22"/>
    <x v="4"/>
    <m/>
    <m/>
  </r>
  <r>
    <x v="11"/>
    <x v="1"/>
    <x v="23"/>
    <x v="4"/>
    <m/>
    <m/>
  </r>
  <r>
    <x v="11"/>
    <x v="1"/>
    <x v="24"/>
    <x v="4"/>
    <m/>
    <m/>
  </r>
  <r>
    <x v="11"/>
    <x v="1"/>
    <x v="25"/>
    <x v="4"/>
    <m/>
    <m/>
  </r>
  <r>
    <x v="11"/>
    <x v="1"/>
    <x v="26"/>
    <x v="4"/>
    <m/>
    <m/>
  </r>
  <r>
    <x v="11"/>
    <x v="2"/>
    <x v="27"/>
    <x v="4"/>
    <m/>
    <m/>
  </r>
  <r>
    <x v="11"/>
    <x v="2"/>
    <x v="28"/>
    <x v="4"/>
    <m/>
    <m/>
  </r>
  <r>
    <x v="11"/>
    <x v="2"/>
    <x v="29"/>
    <x v="4"/>
    <m/>
    <m/>
  </r>
  <r>
    <x v="11"/>
    <x v="2"/>
    <x v="30"/>
    <x v="4"/>
    <m/>
    <m/>
  </r>
  <r>
    <x v="11"/>
    <x v="2"/>
    <x v="31"/>
    <x v="4"/>
    <m/>
    <m/>
  </r>
  <r>
    <x v="11"/>
    <x v="2"/>
    <x v="32"/>
    <x v="4"/>
    <m/>
    <m/>
  </r>
  <r>
    <x v="11"/>
    <x v="3"/>
    <x v="33"/>
    <x v="4"/>
    <m/>
    <m/>
  </r>
  <r>
    <x v="11"/>
    <x v="3"/>
    <x v="34"/>
    <x v="4"/>
    <m/>
    <m/>
  </r>
  <r>
    <x v="11"/>
    <x v="3"/>
    <x v="35"/>
    <x v="4"/>
    <m/>
    <m/>
  </r>
  <r>
    <x v="11"/>
    <x v="3"/>
    <x v="36"/>
    <x v="4"/>
    <m/>
    <m/>
  </r>
  <r>
    <x v="11"/>
    <x v="3"/>
    <x v="37"/>
    <x v="4"/>
    <m/>
    <m/>
  </r>
  <r>
    <x v="11"/>
    <x v="3"/>
    <x v="38"/>
    <x v="4"/>
    <m/>
    <m/>
  </r>
  <r>
    <x v="11"/>
    <x v="3"/>
    <x v="39"/>
    <x v="4"/>
    <m/>
    <m/>
  </r>
  <r>
    <x v="11"/>
    <x v="3"/>
    <x v="40"/>
    <x v="4"/>
    <m/>
    <m/>
  </r>
  <r>
    <x v="11"/>
    <x v="4"/>
    <x v="41"/>
    <x v="4"/>
    <m/>
    <m/>
  </r>
  <r>
    <x v="11"/>
    <x v="4"/>
    <x v="42"/>
    <x v="4"/>
    <m/>
    <m/>
  </r>
  <r>
    <x v="11"/>
    <x v="4"/>
    <x v="43"/>
    <x v="4"/>
    <m/>
    <m/>
  </r>
  <r>
    <x v="11"/>
    <x v="4"/>
    <x v="44"/>
    <x v="4"/>
    <m/>
    <m/>
  </r>
  <r>
    <x v="11"/>
    <x v="4"/>
    <x v="45"/>
    <x v="4"/>
    <m/>
    <m/>
  </r>
  <r>
    <x v="11"/>
    <x v="5"/>
    <x v="46"/>
    <x v="4"/>
    <m/>
    <m/>
  </r>
  <r>
    <x v="11"/>
    <x v="5"/>
    <x v="47"/>
    <x v="4"/>
    <m/>
    <m/>
  </r>
  <r>
    <x v="11"/>
    <x v="5"/>
    <x v="48"/>
    <x v="4"/>
    <m/>
    <m/>
  </r>
  <r>
    <x v="11"/>
    <x v="5"/>
    <x v="49"/>
    <x v="4"/>
    <m/>
    <m/>
  </r>
  <r>
    <x v="11"/>
    <x v="5"/>
    <x v="50"/>
    <x v="4"/>
    <m/>
    <m/>
  </r>
  <r>
    <x v="11"/>
    <x v="5"/>
    <x v="51"/>
    <x v="4"/>
    <m/>
    <m/>
  </r>
  <r>
    <x v="11"/>
    <x v="6"/>
    <x v="52"/>
    <x v="4"/>
    <m/>
    <m/>
  </r>
  <r>
    <x v="11"/>
    <x v="6"/>
    <x v="53"/>
    <x v="4"/>
    <m/>
    <m/>
  </r>
  <r>
    <x v="11"/>
    <x v="7"/>
    <x v="54"/>
    <x v="4"/>
    <m/>
    <m/>
  </r>
  <r>
    <x v="11"/>
    <x v="7"/>
    <x v="55"/>
    <x v="4"/>
    <m/>
    <m/>
  </r>
  <r>
    <x v="11"/>
    <x v="7"/>
    <x v="56"/>
    <x v="4"/>
    <m/>
    <m/>
  </r>
  <r>
    <x v="11"/>
    <x v="7"/>
    <x v="57"/>
    <x v="4"/>
    <m/>
    <m/>
  </r>
  <r>
    <x v="11"/>
    <x v="8"/>
    <x v="58"/>
    <x v="4"/>
    <m/>
    <m/>
  </r>
  <r>
    <x v="11"/>
    <x v="8"/>
    <x v="59"/>
    <x v="4"/>
    <m/>
    <m/>
  </r>
  <r>
    <x v="11"/>
    <x v="8"/>
    <x v="60"/>
    <x v="4"/>
    <m/>
    <m/>
  </r>
  <r>
    <x v="11"/>
    <x v="8"/>
    <x v="61"/>
    <x v="4"/>
    <m/>
    <m/>
  </r>
  <r>
    <x v="11"/>
    <x v="9"/>
    <x v="62"/>
    <x v="4"/>
    <m/>
    <m/>
  </r>
  <r>
    <x v="11"/>
    <x v="9"/>
    <x v="63"/>
    <x v="4"/>
    <m/>
    <m/>
  </r>
  <r>
    <x v="11"/>
    <x v="9"/>
    <x v="64"/>
    <x v="4"/>
    <m/>
    <m/>
  </r>
  <r>
    <x v="11"/>
    <x v="9"/>
    <x v="65"/>
    <x v="4"/>
    <m/>
    <m/>
  </r>
  <r>
    <x v="11"/>
    <x v="9"/>
    <x v="66"/>
    <x v="4"/>
    <m/>
    <m/>
  </r>
  <r>
    <x v="11"/>
    <x v="9"/>
    <x v="67"/>
    <x v="4"/>
    <m/>
    <m/>
  </r>
  <r>
    <x v="11"/>
    <x v="9"/>
    <x v="68"/>
    <x v="4"/>
    <m/>
    <m/>
  </r>
  <r>
    <x v="11"/>
    <x v="9"/>
    <x v="69"/>
    <x v="4"/>
    <m/>
    <m/>
  </r>
  <r>
    <x v="11"/>
    <x v="9"/>
    <x v="70"/>
    <x v="4"/>
    <m/>
    <m/>
  </r>
  <r>
    <x v="11"/>
    <x v="10"/>
    <x v="71"/>
    <x v="4"/>
    <m/>
    <m/>
  </r>
  <r>
    <x v="11"/>
    <x v="10"/>
    <x v="72"/>
    <x v="4"/>
    <m/>
    <m/>
  </r>
  <r>
    <x v="11"/>
    <x v="10"/>
    <x v="73"/>
    <x v="4"/>
    <m/>
    <m/>
  </r>
  <r>
    <x v="11"/>
    <x v="11"/>
    <x v="74"/>
    <x v="4"/>
    <m/>
    <m/>
  </r>
  <r>
    <x v="11"/>
    <x v="11"/>
    <x v="75"/>
    <x v="4"/>
    <m/>
    <m/>
  </r>
  <r>
    <x v="11"/>
    <x v="11"/>
    <x v="76"/>
    <x v="4"/>
    <m/>
    <m/>
  </r>
  <r>
    <x v="12"/>
    <x v="0"/>
    <x v="0"/>
    <x v="0"/>
    <n v="401"/>
    <n v="5.2740951178451176"/>
  </r>
  <r>
    <x v="12"/>
    <x v="1"/>
    <x v="1"/>
    <x v="0"/>
    <n v="765"/>
    <n v="7.3835997220291869"/>
  </r>
  <r>
    <x v="12"/>
    <x v="2"/>
    <x v="2"/>
    <x v="0"/>
    <n v="773"/>
    <n v="6.8975978869971799"/>
  </r>
  <r>
    <x v="12"/>
    <x v="3"/>
    <x v="3"/>
    <x v="0"/>
    <n v="524"/>
    <n v="5.6199056199056203"/>
  </r>
  <r>
    <x v="12"/>
    <x v="4"/>
    <x v="4"/>
    <x v="0"/>
    <n v="150"/>
    <n v="2.4179118912906814"/>
  </r>
  <r>
    <x v="12"/>
    <x v="5"/>
    <x v="5"/>
    <x v="0"/>
    <n v="66"/>
    <n v="1.8579511865551894"/>
  </r>
  <r>
    <x v="12"/>
    <x v="6"/>
    <x v="6"/>
    <x v="0"/>
    <n v="66"/>
    <n v="2.9822421038362479"/>
  </r>
  <r>
    <x v="12"/>
    <x v="7"/>
    <x v="7"/>
    <x v="0"/>
    <n v="143"/>
    <n v="4.9344375431331953"/>
  </r>
  <r>
    <x v="12"/>
    <x v="8"/>
    <x v="8"/>
    <x v="0"/>
    <n v="145"/>
    <n v="5.1671299265911195"/>
  </r>
  <r>
    <x v="12"/>
    <x v="9"/>
    <x v="9"/>
    <x v="0"/>
    <n v="124"/>
    <n v="2.6836341600657923"/>
  </r>
  <r>
    <x v="12"/>
    <x v="10"/>
    <x v="10"/>
    <x v="0"/>
    <n v="200"/>
    <n v="4.3149946062567421"/>
  </r>
  <r>
    <x v="12"/>
    <x v="11"/>
    <x v="11"/>
    <x v="0"/>
    <n v="334"/>
    <n v="4.4524428447643798"/>
  </r>
  <r>
    <x v="12"/>
    <x v="12"/>
    <x v="12"/>
    <x v="0"/>
    <n v="3709"/>
    <n v="5.0860333602101875"/>
  </r>
  <r>
    <x v="12"/>
    <x v="0"/>
    <x v="0"/>
    <x v="1"/>
    <n v="68"/>
    <m/>
  </r>
  <r>
    <x v="12"/>
    <x v="1"/>
    <x v="1"/>
    <x v="1"/>
    <n v="152"/>
    <m/>
  </r>
  <r>
    <x v="12"/>
    <x v="2"/>
    <x v="2"/>
    <x v="1"/>
    <n v="139"/>
    <m/>
  </r>
  <r>
    <x v="12"/>
    <x v="3"/>
    <x v="3"/>
    <x v="1"/>
    <n v="102"/>
    <m/>
  </r>
  <r>
    <x v="12"/>
    <x v="4"/>
    <x v="4"/>
    <x v="1"/>
    <n v="36"/>
    <m/>
  </r>
  <r>
    <x v="12"/>
    <x v="5"/>
    <x v="5"/>
    <x v="1"/>
    <n v="17"/>
    <m/>
  </r>
  <r>
    <x v="12"/>
    <x v="6"/>
    <x v="6"/>
    <x v="1"/>
    <n v="12"/>
    <m/>
  </r>
  <r>
    <x v="12"/>
    <x v="7"/>
    <x v="7"/>
    <x v="1"/>
    <n v="25"/>
    <m/>
  </r>
  <r>
    <x v="12"/>
    <x v="8"/>
    <x v="8"/>
    <x v="1"/>
    <n v="31"/>
    <m/>
  </r>
  <r>
    <x v="12"/>
    <x v="9"/>
    <x v="9"/>
    <x v="1"/>
    <n v="43"/>
    <m/>
  </r>
  <r>
    <x v="12"/>
    <x v="10"/>
    <x v="10"/>
    <x v="1"/>
    <n v="37"/>
    <m/>
  </r>
  <r>
    <x v="12"/>
    <x v="11"/>
    <x v="11"/>
    <x v="1"/>
    <n v="64"/>
    <m/>
  </r>
  <r>
    <x v="12"/>
    <x v="12"/>
    <x v="12"/>
    <x v="1"/>
    <n v="727"/>
    <m/>
  </r>
  <r>
    <x v="12"/>
    <x v="0"/>
    <x v="0"/>
    <x v="2"/>
    <n v="192"/>
    <n v="47.9"/>
  </r>
  <r>
    <x v="12"/>
    <x v="1"/>
    <x v="1"/>
    <x v="2"/>
    <n v="389"/>
    <n v="50.8"/>
  </r>
  <r>
    <x v="12"/>
    <x v="2"/>
    <x v="2"/>
    <x v="2"/>
    <n v="382"/>
    <n v="49.4"/>
  </r>
  <r>
    <x v="12"/>
    <x v="3"/>
    <x v="3"/>
    <x v="2"/>
    <n v="235"/>
    <n v="44.8"/>
  </r>
  <r>
    <x v="12"/>
    <x v="4"/>
    <x v="4"/>
    <x v="2"/>
    <n v="47"/>
    <n v="31.3"/>
  </r>
  <r>
    <x v="12"/>
    <x v="5"/>
    <x v="5"/>
    <x v="2"/>
    <n v="16"/>
    <n v="24.2"/>
  </r>
  <r>
    <x v="12"/>
    <x v="6"/>
    <x v="6"/>
    <x v="2"/>
    <n v="19"/>
    <n v="28.8"/>
  </r>
  <r>
    <x v="12"/>
    <x v="7"/>
    <x v="7"/>
    <x v="2"/>
    <n v="61"/>
    <n v="42.7"/>
  </r>
  <r>
    <x v="12"/>
    <x v="8"/>
    <x v="8"/>
    <x v="2"/>
    <n v="81"/>
    <n v="55.9"/>
  </r>
  <r>
    <x v="12"/>
    <x v="9"/>
    <x v="9"/>
    <x v="2"/>
    <n v="14"/>
    <n v="11.3"/>
  </r>
  <r>
    <x v="12"/>
    <x v="10"/>
    <x v="10"/>
    <x v="2"/>
    <n v="83"/>
    <n v="41.5"/>
  </r>
  <r>
    <x v="12"/>
    <x v="11"/>
    <x v="11"/>
    <x v="2"/>
    <n v="142"/>
    <n v="42.5"/>
  </r>
  <r>
    <x v="12"/>
    <x v="12"/>
    <x v="12"/>
    <x v="2"/>
    <n v="1677"/>
    <n v="45.2"/>
  </r>
  <r>
    <x v="12"/>
    <x v="0"/>
    <x v="0"/>
    <x v="3"/>
    <n v="173"/>
    <n v="43.1"/>
  </r>
  <r>
    <x v="12"/>
    <x v="1"/>
    <x v="1"/>
    <x v="3"/>
    <n v="353"/>
    <n v="46.1"/>
  </r>
  <r>
    <x v="12"/>
    <x v="2"/>
    <x v="2"/>
    <x v="3"/>
    <n v="343"/>
    <n v="44.4"/>
  </r>
  <r>
    <x v="12"/>
    <x v="3"/>
    <x v="3"/>
    <x v="3"/>
    <n v="245"/>
    <n v="46.8"/>
  </r>
  <r>
    <x v="12"/>
    <x v="4"/>
    <x v="4"/>
    <x v="3"/>
    <n v="62"/>
    <n v="41.3"/>
  </r>
  <r>
    <x v="12"/>
    <x v="5"/>
    <x v="5"/>
    <x v="3"/>
    <n v="35"/>
    <n v="53"/>
  </r>
  <r>
    <x v="12"/>
    <x v="6"/>
    <x v="6"/>
    <x v="3"/>
    <n v="30"/>
    <n v="45.5"/>
  </r>
  <r>
    <x v="12"/>
    <x v="7"/>
    <x v="7"/>
    <x v="3"/>
    <n v="60"/>
    <n v="42"/>
  </r>
  <r>
    <x v="12"/>
    <x v="8"/>
    <x v="8"/>
    <x v="3"/>
    <n v="57"/>
    <n v="39.299999999999997"/>
  </r>
  <r>
    <x v="12"/>
    <x v="9"/>
    <x v="9"/>
    <x v="3"/>
    <n v="59"/>
    <n v="47.6"/>
  </r>
  <r>
    <x v="12"/>
    <x v="10"/>
    <x v="10"/>
    <x v="3"/>
    <n v="110"/>
    <n v="55"/>
  </r>
  <r>
    <x v="12"/>
    <x v="11"/>
    <x v="11"/>
    <x v="3"/>
    <n v="157"/>
    <n v="47"/>
  </r>
  <r>
    <x v="12"/>
    <x v="12"/>
    <x v="12"/>
    <x v="3"/>
    <n v="1694"/>
    <n v="45.7"/>
  </r>
  <r>
    <x v="12"/>
    <x v="0"/>
    <x v="0"/>
    <x v="4"/>
    <n v="27"/>
    <m/>
  </r>
  <r>
    <x v="12"/>
    <x v="1"/>
    <x v="1"/>
    <x v="4"/>
    <n v="79"/>
    <m/>
  </r>
  <r>
    <x v="12"/>
    <x v="2"/>
    <x v="2"/>
    <x v="4"/>
    <n v="78"/>
    <m/>
  </r>
  <r>
    <x v="12"/>
    <x v="3"/>
    <x v="3"/>
    <x v="4"/>
    <n v="53"/>
    <m/>
  </r>
  <r>
    <x v="12"/>
    <x v="4"/>
    <x v="4"/>
    <x v="4"/>
    <n v="17"/>
    <m/>
  </r>
  <r>
    <x v="12"/>
    <x v="5"/>
    <x v="5"/>
    <x v="4"/>
    <s v="*"/>
    <m/>
  </r>
  <r>
    <x v="12"/>
    <x v="6"/>
    <x v="6"/>
    <x v="4"/>
    <s v="*"/>
    <m/>
  </r>
  <r>
    <x v="12"/>
    <x v="7"/>
    <x v="7"/>
    <x v="4"/>
    <n v="12"/>
    <m/>
  </r>
  <r>
    <x v="12"/>
    <x v="8"/>
    <x v="8"/>
    <x v="4"/>
    <n v="10"/>
    <m/>
  </r>
  <r>
    <x v="12"/>
    <x v="9"/>
    <x v="9"/>
    <x v="4"/>
    <n v="13"/>
    <m/>
  </r>
  <r>
    <x v="12"/>
    <x v="10"/>
    <x v="10"/>
    <x v="4"/>
    <s v="*"/>
    <m/>
  </r>
  <r>
    <x v="12"/>
    <x v="11"/>
    <x v="11"/>
    <x v="4"/>
    <n v="30"/>
    <m/>
  </r>
  <r>
    <x v="12"/>
    <x v="12"/>
    <x v="12"/>
    <x v="4"/>
    <n v="344"/>
    <m/>
  </r>
  <r>
    <x v="12"/>
    <x v="0"/>
    <x v="13"/>
    <x v="0"/>
    <m/>
    <m/>
  </r>
  <r>
    <x v="12"/>
    <x v="0"/>
    <x v="14"/>
    <x v="0"/>
    <m/>
    <m/>
  </r>
  <r>
    <x v="12"/>
    <x v="0"/>
    <x v="15"/>
    <x v="0"/>
    <m/>
    <m/>
  </r>
  <r>
    <x v="12"/>
    <x v="0"/>
    <x v="16"/>
    <x v="0"/>
    <m/>
    <m/>
  </r>
  <r>
    <x v="12"/>
    <x v="0"/>
    <x v="17"/>
    <x v="0"/>
    <m/>
    <m/>
  </r>
  <r>
    <x v="12"/>
    <x v="0"/>
    <x v="18"/>
    <x v="0"/>
    <m/>
    <m/>
  </r>
  <r>
    <x v="12"/>
    <x v="0"/>
    <x v="19"/>
    <x v="0"/>
    <m/>
    <m/>
  </r>
  <r>
    <x v="12"/>
    <x v="0"/>
    <x v="20"/>
    <x v="0"/>
    <m/>
    <m/>
  </r>
  <r>
    <x v="12"/>
    <x v="1"/>
    <x v="21"/>
    <x v="0"/>
    <m/>
    <m/>
  </r>
  <r>
    <x v="12"/>
    <x v="1"/>
    <x v="22"/>
    <x v="0"/>
    <m/>
    <m/>
  </r>
  <r>
    <x v="12"/>
    <x v="1"/>
    <x v="23"/>
    <x v="0"/>
    <m/>
    <m/>
  </r>
  <r>
    <x v="12"/>
    <x v="1"/>
    <x v="24"/>
    <x v="0"/>
    <m/>
    <m/>
  </r>
  <r>
    <x v="12"/>
    <x v="1"/>
    <x v="25"/>
    <x v="0"/>
    <m/>
    <m/>
  </r>
  <r>
    <x v="12"/>
    <x v="1"/>
    <x v="26"/>
    <x v="0"/>
    <m/>
    <m/>
  </r>
  <r>
    <x v="12"/>
    <x v="2"/>
    <x v="27"/>
    <x v="0"/>
    <m/>
    <m/>
  </r>
  <r>
    <x v="12"/>
    <x v="2"/>
    <x v="28"/>
    <x v="0"/>
    <m/>
    <m/>
  </r>
  <r>
    <x v="12"/>
    <x v="2"/>
    <x v="29"/>
    <x v="0"/>
    <m/>
    <m/>
  </r>
  <r>
    <x v="12"/>
    <x v="2"/>
    <x v="30"/>
    <x v="0"/>
    <m/>
    <m/>
  </r>
  <r>
    <x v="12"/>
    <x v="2"/>
    <x v="31"/>
    <x v="0"/>
    <m/>
    <m/>
  </r>
  <r>
    <x v="12"/>
    <x v="2"/>
    <x v="32"/>
    <x v="0"/>
    <m/>
    <m/>
  </r>
  <r>
    <x v="12"/>
    <x v="3"/>
    <x v="33"/>
    <x v="0"/>
    <m/>
    <m/>
  </r>
  <r>
    <x v="12"/>
    <x v="3"/>
    <x v="34"/>
    <x v="0"/>
    <m/>
    <m/>
  </r>
  <r>
    <x v="12"/>
    <x v="3"/>
    <x v="35"/>
    <x v="0"/>
    <m/>
    <m/>
  </r>
  <r>
    <x v="12"/>
    <x v="3"/>
    <x v="36"/>
    <x v="0"/>
    <m/>
    <m/>
  </r>
  <r>
    <x v="12"/>
    <x v="3"/>
    <x v="37"/>
    <x v="0"/>
    <m/>
    <m/>
  </r>
  <r>
    <x v="12"/>
    <x v="3"/>
    <x v="38"/>
    <x v="0"/>
    <m/>
    <m/>
  </r>
  <r>
    <x v="12"/>
    <x v="3"/>
    <x v="39"/>
    <x v="0"/>
    <m/>
    <m/>
  </r>
  <r>
    <x v="12"/>
    <x v="3"/>
    <x v="40"/>
    <x v="0"/>
    <m/>
    <m/>
  </r>
  <r>
    <x v="12"/>
    <x v="4"/>
    <x v="41"/>
    <x v="0"/>
    <m/>
    <m/>
  </r>
  <r>
    <x v="12"/>
    <x v="4"/>
    <x v="42"/>
    <x v="0"/>
    <m/>
    <m/>
  </r>
  <r>
    <x v="12"/>
    <x v="4"/>
    <x v="43"/>
    <x v="0"/>
    <m/>
    <m/>
  </r>
  <r>
    <x v="12"/>
    <x v="4"/>
    <x v="44"/>
    <x v="0"/>
    <m/>
    <m/>
  </r>
  <r>
    <x v="12"/>
    <x v="4"/>
    <x v="45"/>
    <x v="0"/>
    <m/>
    <m/>
  </r>
  <r>
    <x v="12"/>
    <x v="5"/>
    <x v="46"/>
    <x v="0"/>
    <m/>
    <m/>
  </r>
  <r>
    <x v="12"/>
    <x v="5"/>
    <x v="47"/>
    <x v="0"/>
    <m/>
    <m/>
  </r>
  <r>
    <x v="12"/>
    <x v="5"/>
    <x v="48"/>
    <x v="0"/>
    <m/>
    <m/>
  </r>
  <r>
    <x v="12"/>
    <x v="5"/>
    <x v="49"/>
    <x v="0"/>
    <m/>
    <m/>
  </r>
  <r>
    <x v="12"/>
    <x v="5"/>
    <x v="50"/>
    <x v="0"/>
    <m/>
    <m/>
  </r>
  <r>
    <x v="12"/>
    <x v="5"/>
    <x v="51"/>
    <x v="0"/>
    <m/>
    <m/>
  </r>
  <r>
    <x v="12"/>
    <x v="6"/>
    <x v="52"/>
    <x v="0"/>
    <m/>
    <m/>
  </r>
  <r>
    <x v="12"/>
    <x v="6"/>
    <x v="53"/>
    <x v="0"/>
    <m/>
    <m/>
  </r>
  <r>
    <x v="12"/>
    <x v="7"/>
    <x v="54"/>
    <x v="0"/>
    <m/>
    <m/>
  </r>
  <r>
    <x v="12"/>
    <x v="7"/>
    <x v="55"/>
    <x v="0"/>
    <m/>
    <m/>
  </r>
  <r>
    <x v="12"/>
    <x v="7"/>
    <x v="56"/>
    <x v="0"/>
    <m/>
    <m/>
  </r>
  <r>
    <x v="12"/>
    <x v="7"/>
    <x v="57"/>
    <x v="0"/>
    <m/>
    <m/>
  </r>
  <r>
    <x v="12"/>
    <x v="8"/>
    <x v="58"/>
    <x v="0"/>
    <m/>
    <m/>
  </r>
  <r>
    <x v="12"/>
    <x v="8"/>
    <x v="59"/>
    <x v="0"/>
    <m/>
    <m/>
  </r>
  <r>
    <x v="12"/>
    <x v="8"/>
    <x v="60"/>
    <x v="0"/>
    <m/>
    <m/>
  </r>
  <r>
    <x v="12"/>
    <x v="8"/>
    <x v="61"/>
    <x v="0"/>
    <m/>
    <m/>
  </r>
  <r>
    <x v="12"/>
    <x v="9"/>
    <x v="62"/>
    <x v="0"/>
    <m/>
    <m/>
  </r>
  <r>
    <x v="12"/>
    <x v="9"/>
    <x v="63"/>
    <x v="0"/>
    <m/>
    <m/>
  </r>
  <r>
    <x v="12"/>
    <x v="9"/>
    <x v="64"/>
    <x v="0"/>
    <m/>
    <m/>
  </r>
  <r>
    <x v="12"/>
    <x v="9"/>
    <x v="65"/>
    <x v="0"/>
    <m/>
    <m/>
  </r>
  <r>
    <x v="12"/>
    <x v="9"/>
    <x v="66"/>
    <x v="0"/>
    <m/>
    <m/>
  </r>
  <r>
    <x v="12"/>
    <x v="9"/>
    <x v="67"/>
    <x v="0"/>
    <m/>
    <m/>
  </r>
  <r>
    <x v="12"/>
    <x v="9"/>
    <x v="68"/>
    <x v="0"/>
    <m/>
    <m/>
  </r>
  <r>
    <x v="12"/>
    <x v="9"/>
    <x v="69"/>
    <x v="0"/>
    <m/>
    <m/>
  </r>
  <r>
    <x v="12"/>
    <x v="9"/>
    <x v="70"/>
    <x v="0"/>
    <m/>
    <m/>
  </r>
  <r>
    <x v="12"/>
    <x v="10"/>
    <x v="71"/>
    <x v="0"/>
    <m/>
    <m/>
  </r>
  <r>
    <x v="12"/>
    <x v="10"/>
    <x v="72"/>
    <x v="0"/>
    <m/>
    <m/>
  </r>
  <r>
    <x v="12"/>
    <x v="10"/>
    <x v="73"/>
    <x v="0"/>
    <m/>
    <m/>
  </r>
  <r>
    <x v="12"/>
    <x v="11"/>
    <x v="74"/>
    <x v="0"/>
    <m/>
    <m/>
  </r>
  <r>
    <x v="12"/>
    <x v="11"/>
    <x v="75"/>
    <x v="0"/>
    <m/>
    <m/>
  </r>
  <r>
    <x v="12"/>
    <x v="11"/>
    <x v="76"/>
    <x v="0"/>
    <m/>
    <m/>
  </r>
  <r>
    <x v="12"/>
    <x v="0"/>
    <x v="13"/>
    <x v="1"/>
    <m/>
    <m/>
  </r>
  <r>
    <x v="12"/>
    <x v="0"/>
    <x v="14"/>
    <x v="1"/>
    <m/>
    <m/>
  </r>
  <r>
    <x v="12"/>
    <x v="0"/>
    <x v="15"/>
    <x v="1"/>
    <m/>
    <m/>
  </r>
  <r>
    <x v="12"/>
    <x v="0"/>
    <x v="16"/>
    <x v="1"/>
    <m/>
    <m/>
  </r>
  <r>
    <x v="12"/>
    <x v="0"/>
    <x v="17"/>
    <x v="1"/>
    <m/>
    <m/>
  </r>
  <r>
    <x v="12"/>
    <x v="0"/>
    <x v="18"/>
    <x v="1"/>
    <m/>
    <m/>
  </r>
  <r>
    <x v="12"/>
    <x v="0"/>
    <x v="19"/>
    <x v="1"/>
    <m/>
    <m/>
  </r>
  <r>
    <x v="12"/>
    <x v="0"/>
    <x v="20"/>
    <x v="1"/>
    <m/>
    <m/>
  </r>
  <r>
    <x v="12"/>
    <x v="1"/>
    <x v="21"/>
    <x v="1"/>
    <m/>
    <m/>
  </r>
  <r>
    <x v="12"/>
    <x v="1"/>
    <x v="22"/>
    <x v="1"/>
    <m/>
    <m/>
  </r>
  <r>
    <x v="12"/>
    <x v="1"/>
    <x v="23"/>
    <x v="1"/>
    <m/>
    <m/>
  </r>
  <r>
    <x v="12"/>
    <x v="1"/>
    <x v="24"/>
    <x v="1"/>
    <m/>
    <m/>
  </r>
  <r>
    <x v="12"/>
    <x v="1"/>
    <x v="25"/>
    <x v="1"/>
    <m/>
    <m/>
  </r>
  <r>
    <x v="12"/>
    <x v="1"/>
    <x v="26"/>
    <x v="1"/>
    <m/>
    <m/>
  </r>
  <r>
    <x v="12"/>
    <x v="2"/>
    <x v="27"/>
    <x v="1"/>
    <m/>
    <m/>
  </r>
  <r>
    <x v="12"/>
    <x v="2"/>
    <x v="28"/>
    <x v="1"/>
    <m/>
    <m/>
  </r>
  <r>
    <x v="12"/>
    <x v="2"/>
    <x v="29"/>
    <x v="1"/>
    <m/>
    <m/>
  </r>
  <r>
    <x v="12"/>
    <x v="2"/>
    <x v="30"/>
    <x v="1"/>
    <m/>
    <m/>
  </r>
  <r>
    <x v="12"/>
    <x v="2"/>
    <x v="31"/>
    <x v="1"/>
    <m/>
    <m/>
  </r>
  <r>
    <x v="12"/>
    <x v="2"/>
    <x v="32"/>
    <x v="1"/>
    <m/>
    <m/>
  </r>
  <r>
    <x v="12"/>
    <x v="3"/>
    <x v="33"/>
    <x v="1"/>
    <m/>
    <m/>
  </r>
  <r>
    <x v="12"/>
    <x v="3"/>
    <x v="34"/>
    <x v="1"/>
    <m/>
    <m/>
  </r>
  <r>
    <x v="12"/>
    <x v="3"/>
    <x v="35"/>
    <x v="1"/>
    <m/>
    <m/>
  </r>
  <r>
    <x v="12"/>
    <x v="3"/>
    <x v="36"/>
    <x v="1"/>
    <m/>
    <m/>
  </r>
  <r>
    <x v="12"/>
    <x v="3"/>
    <x v="37"/>
    <x v="1"/>
    <m/>
    <m/>
  </r>
  <r>
    <x v="12"/>
    <x v="3"/>
    <x v="38"/>
    <x v="1"/>
    <m/>
    <m/>
  </r>
  <r>
    <x v="12"/>
    <x v="3"/>
    <x v="39"/>
    <x v="1"/>
    <m/>
    <m/>
  </r>
  <r>
    <x v="12"/>
    <x v="3"/>
    <x v="40"/>
    <x v="1"/>
    <m/>
    <m/>
  </r>
  <r>
    <x v="12"/>
    <x v="4"/>
    <x v="41"/>
    <x v="1"/>
    <m/>
    <m/>
  </r>
  <r>
    <x v="12"/>
    <x v="4"/>
    <x v="42"/>
    <x v="1"/>
    <m/>
    <m/>
  </r>
  <r>
    <x v="12"/>
    <x v="4"/>
    <x v="43"/>
    <x v="1"/>
    <m/>
    <m/>
  </r>
  <r>
    <x v="12"/>
    <x v="4"/>
    <x v="44"/>
    <x v="1"/>
    <m/>
    <m/>
  </r>
  <r>
    <x v="12"/>
    <x v="4"/>
    <x v="45"/>
    <x v="1"/>
    <m/>
    <m/>
  </r>
  <r>
    <x v="12"/>
    <x v="5"/>
    <x v="46"/>
    <x v="1"/>
    <m/>
    <m/>
  </r>
  <r>
    <x v="12"/>
    <x v="5"/>
    <x v="47"/>
    <x v="1"/>
    <m/>
    <m/>
  </r>
  <r>
    <x v="12"/>
    <x v="5"/>
    <x v="48"/>
    <x v="1"/>
    <m/>
    <m/>
  </r>
  <r>
    <x v="12"/>
    <x v="5"/>
    <x v="49"/>
    <x v="1"/>
    <m/>
    <m/>
  </r>
  <r>
    <x v="12"/>
    <x v="5"/>
    <x v="50"/>
    <x v="1"/>
    <m/>
    <m/>
  </r>
  <r>
    <x v="12"/>
    <x v="5"/>
    <x v="51"/>
    <x v="1"/>
    <m/>
    <m/>
  </r>
  <r>
    <x v="12"/>
    <x v="6"/>
    <x v="52"/>
    <x v="1"/>
    <m/>
    <m/>
  </r>
  <r>
    <x v="12"/>
    <x v="6"/>
    <x v="53"/>
    <x v="1"/>
    <m/>
    <m/>
  </r>
  <r>
    <x v="12"/>
    <x v="7"/>
    <x v="54"/>
    <x v="1"/>
    <m/>
    <m/>
  </r>
  <r>
    <x v="12"/>
    <x v="7"/>
    <x v="55"/>
    <x v="1"/>
    <m/>
    <m/>
  </r>
  <r>
    <x v="12"/>
    <x v="7"/>
    <x v="56"/>
    <x v="1"/>
    <m/>
    <m/>
  </r>
  <r>
    <x v="12"/>
    <x v="7"/>
    <x v="57"/>
    <x v="1"/>
    <m/>
    <m/>
  </r>
  <r>
    <x v="12"/>
    <x v="8"/>
    <x v="58"/>
    <x v="1"/>
    <m/>
    <m/>
  </r>
  <r>
    <x v="12"/>
    <x v="8"/>
    <x v="59"/>
    <x v="1"/>
    <m/>
    <m/>
  </r>
  <r>
    <x v="12"/>
    <x v="8"/>
    <x v="60"/>
    <x v="1"/>
    <m/>
    <m/>
  </r>
  <r>
    <x v="12"/>
    <x v="8"/>
    <x v="61"/>
    <x v="1"/>
    <m/>
    <m/>
  </r>
  <r>
    <x v="12"/>
    <x v="9"/>
    <x v="62"/>
    <x v="1"/>
    <m/>
    <m/>
  </r>
  <r>
    <x v="12"/>
    <x v="9"/>
    <x v="63"/>
    <x v="1"/>
    <m/>
    <m/>
  </r>
  <r>
    <x v="12"/>
    <x v="9"/>
    <x v="64"/>
    <x v="1"/>
    <m/>
    <m/>
  </r>
  <r>
    <x v="12"/>
    <x v="9"/>
    <x v="65"/>
    <x v="1"/>
    <m/>
    <m/>
  </r>
  <r>
    <x v="12"/>
    <x v="9"/>
    <x v="66"/>
    <x v="1"/>
    <m/>
    <m/>
  </r>
  <r>
    <x v="12"/>
    <x v="9"/>
    <x v="67"/>
    <x v="1"/>
    <m/>
    <m/>
  </r>
  <r>
    <x v="12"/>
    <x v="9"/>
    <x v="68"/>
    <x v="1"/>
    <m/>
    <m/>
  </r>
  <r>
    <x v="12"/>
    <x v="9"/>
    <x v="69"/>
    <x v="1"/>
    <m/>
    <m/>
  </r>
  <r>
    <x v="12"/>
    <x v="9"/>
    <x v="70"/>
    <x v="1"/>
    <m/>
    <m/>
  </r>
  <r>
    <x v="12"/>
    <x v="10"/>
    <x v="71"/>
    <x v="1"/>
    <m/>
    <m/>
  </r>
  <r>
    <x v="12"/>
    <x v="10"/>
    <x v="72"/>
    <x v="1"/>
    <m/>
    <m/>
  </r>
  <r>
    <x v="12"/>
    <x v="10"/>
    <x v="73"/>
    <x v="1"/>
    <m/>
    <m/>
  </r>
  <r>
    <x v="12"/>
    <x v="11"/>
    <x v="74"/>
    <x v="1"/>
    <m/>
    <m/>
  </r>
  <r>
    <x v="12"/>
    <x v="11"/>
    <x v="75"/>
    <x v="1"/>
    <m/>
    <m/>
  </r>
  <r>
    <x v="12"/>
    <x v="11"/>
    <x v="76"/>
    <x v="1"/>
    <m/>
    <m/>
  </r>
  <r>
    <x v="12"/>
    <x v="0"/>
    <x v="13"/>
    <x v="2"/>
    <m/>
    <m/>
  </r>
  <r>
    <x v="12"/>
    <x v="0"/>
    <x v="14"/>
    <x v="2"/>
    <m/>
    <m/>
  </r>
  <r>
    <x v="12"/>
    <x v="0"/>
    <x v="15"/>
    <x v="2"/>
    <m/>
    <m/>
  </r>
  <r>
    <x v="12"/>
    <x v="0"/>
    <x v="16"/>
    <x v="2"/>
    <m/>
    <m/>
  </r>
  <r>
    <x v="12"/>
    <x v="0"/>
    <x v="17"/>
    <x v="2"/>
    <m/>
    <m/>
  </r>
  <r>
    <x v="12"/>
    <x v="0"/>
    <x v="18"/>
    <x v="2"/>
    <m/>
    <m/>
  </r>
  <r>
    <x v="12"/>
    <x v="0"/>
    <x v="19"/>
    <x v="2"/>
    <m/>
    <m/>
  </r>
  <r>
    <x v="12"/>
    <x v="0"/>
    <x v="20"/>
    <x v="2"/>
    <m/>
    <m/>
  </r>
  <r>
    <x v="12"/>
    <x v="1"/>
    <x v="21"/>
    <x v="2"/>
    <m/>
    <m/>
  </r>
  <r>
    <x v="12"/>
    <x v="1"/>
    <x v="22"/>
    <x v="2"/>
    <m/>
    <m/>
  </r>
  <r>
    <x v="12"/>
    <x v="1"/>
    <x v="23"/>
    <x v="2"/>
    <m/>
    <m/>
  </r>
  <r>
    <x v="12"/>
    <x v="1"/>
    <x v="24"/>
    <x v="2"/>
    <m/>
    <m/>
  </r>
  <r>
    <x v="12"/>
    <x v="1"/>
    <x v="25"/>
    <x v="2"/>
    <m/>
    <m/>
  </r>
  <r>
    <x v="12"/>
    <x v="1"/>
    <x v="26"/>
    <x v="2"/>
    <m/>
    <m/>
  </r>
  <r>
    <x v="12"/>
    <x v="2"/>
    <x v="27"/>
    <x v="2"/>
    <m/>
    <m/>
  </r>
  <r>
    <x v="12"/>
    <x v="2"/>
    <x v="28"/>
    <x v="2"/>
    <m/>
    <m/>
  </r>
  <r>
    <x v="12"/>
    <x v="2"/>
    <x v="29"/>
    <x v="2"/>
    <m/>
    <m/>
  </r>
  <r>
    <x v="12"/>
    <x v="2"/>
    <x v="30"/>
    <x v="2"/>
    <m/>
    <m/>
  </r>
  <r>
    <x v="12"/>
    <x v="2"/>
    <x v="31"/>
    <x v="2"/>
    <m/>
    <m/>
  </r>
  <r>
    <x v="12"/>
    <x v="2"/>
    <x v="32"/>
    <x v="2"/>
    <m/>
    <m/>
  </r>
  <r>
    <x v="12"/>
    <x v="3"/>
    <x v="33"/>
    <x v="2"/>
    <m/>
    <m/>
  </r>
  <r>
    <x v="12"/>
    <x v="3"/>
    <x v="34"/>
    <x v="2"/>
    <m/>
    <m/>
  </r>
  <r>
    <x v="12"/>
    <x v="3"/>
    <x v="35"/>
    <x v="2"/>
    <m/>
    <m/>
  </r>
  <r>
    <x v="12"/>
    <x v="3"/>
    <x v="36"/>
    <x v="2"/>
    <m/>
    <m/>
  </r>
  <r>
    <x v="12"/>
    <x v="3"/>
    <x v="37"/>
    <x v="2"/>
    <m/>
    <m/>
  </r>
  <r>
    <x v="12"/>
    <x v="3"/>
    <x v="38"/>
    <x v="2"/>
    <m/>
    <m/>
  </r>
  <r>
    <x v="12"/>
    <x v="3"/>
    <x v="39"/>
    <x v="2"/>
    <m/>
    <m/>
  </r>
  <r>
    <x v="12"/>
    <x v="3"/>
    <x v="40"/>
    <x v="2"/>
    <m/>
    <m/>
  </r>
  <r>
    <x v="12"/>
    <x v="4"/>
    <x v="41"/>
    <x v="2"/>
    <m/>
    <m/>
  </r>
  <r>
    <x v="12"/>
    <x v="4"/>
    <x v="42"/>
    <x v="2"/>
    <m/>
    <m/>
  </r>
  <r>
    <x v="12"/>
    <x v="4"/>
    <x v="43"/>
    <x v="2"/>
    <m/>
    <m/>
  </r>
  <r>
    <x v="12"/>
    <x v="4"/>
    <x v="44"/>
    <x v="2"/>
    <m/>
    <m/>
  </r>
  <r>
    <x v="12"/>
    <x v="4"/>
    <x v="45"/>
    <x v="2"/>
    <m/>
    <m/>
  </r>
  <r>
    <x v="12"/>
    <x v="5"/>
    <x v="46"/>
    <x v="2"/>
    <m/>
    <m/>
  </r>
  <r>
    <x v="12"/>
    <x v="5"/>
    <x v="47"/>
    <x v="2"/>
    <m/>
    <m/>
  </r>
  <r>
    <x v="12"/>
    <x v="5"/>
    <x v="48"/>
    <x v="2"/>
    <m/>
    <m/>
  </r>
  <r>
    <x v="12"/>
    <x v="5"/>
    <x v="49"/>
    <x v="2"/>
    <m/>
    <m/>
  </r>
  <r>
    <x v="12"/>
    <x v="5"/>
    <x v="50"/>
    <x v="2"/>
    <m/>
    <m/>
  </r>
  <r>
    <x v="12"/>
    <x v="5"/>
    <x v="51"/>
    <x v="2"/>
    <m/>
    <m/>
  </r>
  <r>
    <x v="12"/>
    <x v="6"/>
    <x v="52"/>
    <x v="2"/>
    <m/>
    <m/>
  </r>
  <r>
    <x v="12"/>
    <x v="6"/>
    <x v="53"/>
    <x v="2"/>
    <m/>
    <m/>
  </r>
  <r>
    <x v="12"/>
    <x v="7"/>
    <x v="54"/>
    <x v="2"/>
    <m/>
    <m/>
  </r>
  <r>
    <x v="12"/>
    <x v="7"/>
    <x v="55"/>
    <x v="2"/>
    <m/>
    <m/>
  </r>
  <r>
    <x v="12"/>
    <x v="7"/>
    <x v="56"/>
    <x v="2"/>
    <m/>
    <m/>
  </r>
  <r>
    <x v="12"/>
    <x v="7"/>
    <x v="57"/>
    <x v="2"/>
    <m/>
    <m/>
  </r>
  <r>
    <x v="12"/>
    <x v="8"/>
    <x v="58"/>
    <x v="2"/>
    <m/>
    <m/>
  </r>
  <r>
    <x v="12"/>
    <x v="8"/>
    <x v="59"/>
    <x v="2"/>
    <m/>
    <m/>
  </r>
  <r>
    <x v="12"/>
    <x v="8"/>
    <x v="60"/>
    <x v="2"/>
    <m/>
    <m/>
  </r>
  <r>
    <x v="12"/>
    <x v="8"/>
    <x v="61"/>
    <x v="2"/>
    <m/>
    <m/>
  </r>
  <r>
    <x v="12"/>
    <x v="9"/>
    <x v="62"/>
    <x v="2"/>
    <m/>
    <m/>
  </r>
  <r>
    <x v="12"/>
    <x v="9"/>
    <x v="63"/>
    <x v="2"/>
    <m/>
    <m/>
  </r>
  <r>
    <x v="12"/>
    <x v="9"/>
    <x v="64"/>
    <x v="2"/>
    <m/>
    <m/>
  </r>
  <r>
    <x v="12"/>
    <x v="9"/>
    <x v="65"/>
    <x v="2"/>
    <m/>
    <m/>
  </r>
  <r>
    <x v="12"/>
    <x v="9"/>
    <x v="66"/>
    <x v="2"/>
    <m/>
    <m/>
  </r>
  <r>
    <x v="12"/>
    <x v="9"/>
    <x v="67"/>
    <x v="2"/>
    <m/>
    <m/>
  </r>
  <r>
    <x v="12"/>
    <x v="9"/>
    <x v="68"/>
    <x v="2"/>
    <m/>
    <m/>
  </r>
  <r>
    <x v="12"/>
    <x v="9"/>
    <x v="69"/>
    <x v="2"/>
    <m/>
    <m/>
  </r>
  <r>
    <x v="12"/>
    <x v="9"/>
    <x v="70"/>
    <x v="2"/>
    <m/>
    <m/>
  </r>
  <r>
    <x v="12"/>
    <x v="10"/>
    <x v="71"/>
    <x v="2"/>
    <m/>
    <m/>
  </r>
  <r>
    <x v="12"/>
    <x v="10"/>
    <x v="72"/>
    <x v="2"/>
    <m/>
    <m/>
  </r>
  <r>
    <x v="12"/>
    <x v="10"/>
    <x v="73"/>
    <x v="2"/>
    <m/>
    <m/>
  </r>
  <r>
    <x v="12"/>
    <x v="11"/>
    <x v="74"/>
    <x v="2"/>
    <m/>
    <m/>
  </r>
  <r>
    <x v="12"/>
    <x v="11"/>
    <x v="75"/>
    <x v="2"/>
    <m/>
    <m/>
  </r>
  <r>
    <x v="12"/>
    <x v="11"/>
    <x v="76"/>
    <x v="2"/>
    <m/>
    <m/>
  </r>
  <r>
    <x v="12"/>
    <x v="0"/>
    <x v="13"/>
    <x v="3"/>
    <m/>
    <m/>
  </r>
  <r>
    <x v="12"/>
    <x v="0"/>
    <x v="14"/>
    <x v="3"/>
    <m/>
    <m/>
  </r>
  <r>
    <x v="12"/>
    <x v="0"/>
    <x v="15"/>
    <x v="3"/>
    <m/>
    <m/>
  </r>
  <r>
    <x v="12"/>
    <x v="0"/>
    <x v="16"/>
    <x v="3"/>
    <m/>
    <m/>
  </r>
  <r>
    <x v="12"/>
    <x v="0"/>
    <x v="17"/>
    <x v="3"/>
    <m/>
    <m/>
  </r>
  <r>
    <x v="12"/>
    <x v="0"/>
    <x v="18"/>
    <x v="3"/>
    <m/>
    <m/>
  </r>
  <r>
    <x v="12"/>
    <x v="0"/>
    <x v="19"/>
    <x v="3"/>
    <m/>
    <m/>
  </r>
  <r>
    <x v="12"/>
    <x v="0"/>
    <x v="20"/>
    <x v="3"/>
    <m/>
    <m/>
  </r>
  <r>
    <x v="12"/>
    <x v="1"/>
    <x v="21"/>
    <x v="3"/>
    <m/>
    <m/>
  </r>
  <r>
    <x v="12"/>
    <x v="1"/>
    <x v="22"/>
    <x v="3"/>
    <m/>
    <m/>
  </r>
  <r>
    <x v="12"/>
    <x v="1"/>
    <x v="23"/>
    <x v="3"/>
    <m/>
    <m/>
  </r>
  <r>
    <x v="12"/>
    <x v="1"/>
    <x v="24"/>
    <x v="3"/>
    <m/>
    <m/>
  </r>
  <r>
    <x v="12"/>
    <x v="1"/>
    <x v="25"/>
    <x v="3"/>
    <m/>
    <m/>
  </r>
  <r>
    <x v="12"/>
    <x v="1"/>
    <x v="26"/>
    <x v="3"/>
    <m/>
    <m/>
  </r>
  <r>
    <x v="12"/>
    <x v="2"/>
    <x v="27"/>
    <x v="3"/>
    <m/>
    <m/>
  </r>
  <r>
    <x v="12"/>
    <x v="2"/>
    <x v="28"/>
    <x v="3"/>
    <m/>
    <m/>
  </r>
  <r>
    <x v="12"/>
    <x v="2"/>
    <x v="29"/>
    <x v="3"/>
    <m/>
    <m/>
  </r>
  <r>
    <x v="12"/>
    <x v="2"/>
    <x v="30"/>
    <x v="3"/>
    <m/>
    <m/>
  </r>
  <r>
    <x v="12"/>
    <x v="2"/>
    <x v="31"/>
    <x v="3"/>
    <m/>
    <m/>
  </r>
  <r>
    <x v="12"/>
    <x v="2"/>
    <x v="32"/>
    <x v="3"/>
    <m/>
    <m/>
  </r>
  <r>
    <x v="12"/>
    <x v="3"/>
    <x v="33"/>
    <x v="3"/>
    <m/>
    <m/>
  </r>
  <r>
    <x v="12"/>
    <x v="3"/>
    <x v="34"/>
    <x v="3"/>
    <m/>
    <m/>
  </r>
  <r>
    <x v="12"/>
    <x v="3"/>
    <x v="35"/>
    <x v="3"/>
    <m/>
    <m/>
  </r>
  <r>
    <x v="12"/>
    <x v="3"/>
    <x v="36"/>
    <x v="3"/>
    <m/>
    <m/>
  </r>
  <r>
    <x v="12"/>
    <x v="3"/>
    <x v="37"/>
    <x v="3"/>
    <m/>
    <m/>
  </r>
  <r>
    <x v="12"/>
    <x v="3"/>
    <x v="38"/>
    <x v="3"/>
    <m/>
    <m/>
  </r>
  <r>
    <x v="12"/>
    <x v="3"/>
    <x v="39"/>
    <x v="3"/>
    <m/>
    <m/>
  </r>
  <r>
    <x v="12"/>
    <x v="3"/>
    <x v="40"/>
    <x v="3"/>
    <m/>
    <m/>
  </r>
  <r>
    <x v="12"/>
    <x v="4"/>
    <x v="41"/>
    <x v="3"/>
    <m/>
    <m/>
  </r>
  <r>
    <x v="12"/>
    <x v="4"/>
    <x v="42"/>
    <x v="3"/>
    <m/>
    <m/>
  </r>
  <r>
    <x v="12"/>
    <x v="4"/>
    <x v="43"/>
    <x v="3"/>
    <m/>
    <m/>
  </r>
  <r>
    <x v="12"/>
    <x v="4"/>
    <x v="44"/>
    <x v="3"/>
    <m/>
    <m/>
  </r>
  <r>
    <x v="12"/>
    <x v="4"/>
    <x v="45"/>
    <x v="3"/>
    <m/>
    <m/>
  </r>
  <r>
    <x v="12"/>
    <x v="5"/>
    <x v="46"/>
    <x v="3"/>
    <m/>
    <m/>
  </r>
  <r>
    <x v="12"/>
    <x v="5"/>
    <x v="47"/>
    <x v="3"/>
    <m/>
    <m/>
  </r>
  <r>
    <x v="12"/>
    <x v="5"/>
    <x v="48"/>
    <x v="3"/>
    <m/>
    <m/>
  </r>
  <r>
    <x v="12"/>
    <x v="5"/>
    <x v="49"/>
    <x v="3"/>
    <m/>
    <m/>
  </r>
  <r>
    <x v="12"/>
    <x v="5"/>
    <x v="50"/>
    <x v="3"/>
    <m/>
    <m/>
  </r>
  <r>
    <x v="12"/>
    <x v="5"/>
    <x v="51"/>
    <x v="3"/>
    <m/>
    <m/>
  </r>
  <r>
    <x v="12"/>
    <x v="6"/>
    <x v="52"/>
    <x v="3"/>
    <m/>
    <m/>
  </r>
  <r>
    <x v="12"/>
    <x v="6"/>
    <x v="53"/>
    <x v="3"/>
    <m/>
    <m/>
  </r>
  <r>
    <x v="12"/>
    <x v="7"/>
    <x v="54"/>
    <x v="3"/>
    <m/>
    <m/>
  </r>
  <r>
    <x v="12"/>
    <x v="7"/>
    <x v="55"/>
    <x v="3"/>
    <m/>
    <m/>
  </r>
  <r>
    <x v="12"/>
    <x v="7"/>
    <x v="56"/>
    <x v="3"/>
    <m/>
    <m/>
  </r>
  <r>
    <x v="12"/>
    <x v="7"/>
    <x v="57"/>
    <x v="3"/>
    <m/>
    <m/>
  </r>
  <r>
    <x v="12"/>
    <x v="8"/>
    <x v="58"/>
    <x v="3"/>
    <m/>
    <m/>
  </r>
  <r>
    <x v="12"/>
    <x v="8"/>
    <x v="59"/>
    <x v="3"/>
    <m/>
    <m/>
  </r>
  <r>
    <x v="12"/>
    <x v="8"/>
    <x v="60"/>
    <x v="3"/>
    <m/>
    <m/>
  </r>
  <r>
    <x v="12"/>
    <x v="8"/>
    <x v="61"/>
    <x v="3"/>
    <m/>
    <m/>
  </r>
  <r>
    <x v="12"/>
    <x v="9"/>
    <x v="62"/>
    <x v="3"/>
    <m/>
    <m/>
  </r>
  <r>
    <x v="12"/>
    <x v="9"/>
    <x v="63"/>
    <x v="3"/>
    <m/>
    <m/>
  </r>
  <r>
    <x v="12"/>
    <x v="9"/>
    <x v="64"/>
    <x v="3"/>
    <m/>
    <m/>
  </r>
  <r>
    <x v="12"/>
    <x v="9"/>
    <x v="65"/>
    <x v="3"/>
    <m/>
    <m/>
  </r>
  <r>
    <x v="12"/>
    <x v="9"/>
    <x v="66"/>
    <x v="3"/>
    <m/>
    <m/>
  </r>
  <r>
    <x v="12"/>
    <x v="9"/>
    <x v="67"/>
    <x v="3"/>
    <m/>
    <m/>
  </r>
  <r>
    <x v="12"/>
    <x v="9"/>
    <x v="68"/>
    <x v="3"/>
    <m/>
    <m/>
  </r>
  <r>
    <x v="12"/>
    <x v="9"/>
    <x v="69"/>
    <x v="3"/>
    <m/>
    <m/>
  </r>
  <r>
    <x v="12"/>
    <x v="9"/>
    <x v="70"/>
    <x v="3"/>
    <m/>
    <m/>
  </r>
  <r>
    <x v="12"/>
    <x v="10"/>
    <x v="71"/>
    <x v="3"/>
    <m/>
    <m/>
  </r>
  <r>
    <x v="12"/>
    <x v="10"/>
    <x v="72"/>
    <x v="3"/>
    <m/>
    <m/>
  </r>
  <r>
    <x v="12"/>
    <x v="10"/>
    <x v="73"/>
    <x v="3"/>
    <m/>
    <m/>
  </r>
  <r>
    <x v="12"/>
    <x v="11"/>
    <x v="74"/>
    <x v="3"/>
    <m/>
    <m/>
  </r>
  <r>
    <x v="12"/>
    <x v="11"/>
    <x v="75"/>
    <x v="3"/>
    <m/>
    <m/>
  </r>
  <r>
    <x v="12"/>
    <x v="11"/>
    <x v="76"/>
    <x v="3"/>
    <m/>
    <m/>
  </r>
  <r>
    <x v="12"/>
    <x v="0"/>
    <x v="13"/>
    <x v="4"/>
    <m/>
    <m/>
  </r>
  <r>
    <x v="12"/>
    <x v="0"/>
    <x v="14"/>
    <x v="4"/>
    <m/>
    <m/>
  </r>
  <r>
    <x v="12"/>
    <x v="0"/>
    <x v="15"/>
    <x v="4"/>
    <m/>
    <m/>
  </r>
  <r>
    <x v="12"/>
    <x v="0"/>
    <x v="16"/>
    <x v="4"/>
    <m/>
    <m/>
  </r>
  <r>
    <x v="12"/>
    <x v="0"/>
    <x v="17"/>
    <x v="4"/>
    <m/>
    <m/>
  </r>
  <r>
    <x v="12"/>
    <x v="0"/>
    <x v="18"/>
    <x v="4"/>
    <m/>
    <m/>
  </r>
  <r>
    <x v="12"/>
    <x v="0"/>
    <x v="19"/>
    <x v="4"/>
    <m/>
    <m/>
  </r>
  <r>
    <x v="12"/>
    <x v="0"/>
    <x v="20"/>
    <x v="4"/>
    <m/>
    <m/>
  </r>
  <r>
    <x v="12"/>
    <x v="1"/>
    <x v="21"/>
    <x v="4"/>
    <m/>
    <m/>
  </r>
  <r>
    <x v="12"/>
    <x v="1"/>
    <x v="22"/>
    <x v="4"/>
    <m/>
    <m/>
  </r>
  <r>
    <x v="12"/>
    <x v="1"/>
    <x v="23"/>
    <x v="4"/>
    <m/>
    <m/>
  </r>
  <r>
    <x v="12"/>
    <x v="1"/>
    <x v="24"/>
    <x v="4"/>
    <m/>
    <m/>
  </r>
  <r>
    <x v="12"/>
    <x v="1"/>
    <x v="25"/>
    <x v="4"/>
    <m/>
    <m/>
  </r>
  <r>
    <x v="12"/>
    <x v="1"/>
    <x v="26"/>
    <x v="4"/>
    <m/>
    <m/>
  </r>
  <r>
    <x v="12"/>
    <x v="2"/>
    <x v="27"/>
    <x v="4"/>
    <m/>
    <m/>
  </r>
  <r>
    <x v="12"/>
    <x v="2"/>
    <x v="28"/>
    <x v="4"/>
    <m/>
    <m/>
  </r>
  <r>
    <x v="12"/>
    <x v="2"/>
    <x v="29"/>
    <x v="4"/>
    <m/>
    <m/>
  </r>
  <r>
    <x v="12"/>
    <x v="2"/>
    <x v="30"/>
    <x v="4"/>
    <m/>
    <m/>
  </r>
  <r>
    <x v="12"/>
    <x v="2"/>
    <x v="31"/>
    <x v="4"/>
    <m/>
    <m/>
  </r>
  <r>
    <x v="12"/>
    <x v="2"/>
    <x v="32"/>
    <x v="4"/>
    <m/>
    <m/>
  </r>
  <r>
    <x v="12"/>
    <x v="3"/>
    <x v="33"/>
    <x v="4"/>
    <m/>
    <m/>
  </r>
  <r>
    <x v="12"/>
    <x v="3"/>
    <x v="34"/>
    <x v="4"/>
    <m/>
    <m/>
  </r>
  <r>
    <x v="12"/>
    <x v="3"/>
    <x v="35"/>
    <x v="4"/>
    <m/>
    <m/>
  </r>
  <r>
    <x v="12"/>
    <x v="3"/>
    <x v="36"/>
    <x v="4"/>
    <m/>
    <m/>
  </r>
  <r>
    <x v="12"/>
    <x v="3"/>
    <x v="37"/>
    <x v="4"/>
    <m/>
    <m/>
  </r>
  <r>
    <x v="12"/>
    <x v="3"/>
    <x v="38"/>
    <x v="4"/>
    <m/>
    <m/>
  </r>
  <r>
    <x v="12"/>
    <x v="3"/>
    <x v="39"/>
    <x v="4"/>
    <m/>
    <m/>
  </r>
  <r>
    <x v="12"/>
    <x v="3"/>
    <x v="40"/>
    <x v="4"/>
    <m/>
    <m/>
  </r>
  <r>
    <x v="12"/>
    <x v="4"/>
    <x v="41"/>
    <x v="4"/>
    <m/>
    <m/>
  </r>
  <r>
    <x v="12"/>
    <x v="4"/>
    <x v="42"/>
    <x v="4"/>
    <m/>
    <m/>
  </r>
  <r>
    <x v="12"/>
    <x v="4"/>
    <x v="43"/>
    <x v="4"/>
    <m/>
    <m/>
  </r>
  <r>
    <x v="12"/>
    <x v="4"/>
    <x v="44"/>
    <x v="4"/>
    <m/>
    <m/>
  </r>
  <r>
    <x v="12"/>
    <x v="4"/>
    <x v="45"/>
    <x v="4"/>
    <m/>
    <m/>
  </r>
  <r>
    <x v="12"/>
    <x v="5"/>
    <x v="46"/>
    <x v="4"/>
    <m/>
    <m/>
  </r>
  <r>
    <x v="12"/>
    <x v="5"/>
    <x v="47"/>
    <x v="4"/>
    <m/>
    <m/>
  </r>
  <r>
    <x v="12"/>
    <x v="5"/>
    <x v="48"/>
    <x v="4"/>
    <m/>
    <m/>
  </r>
  <r>
    <x v="12"/>
    <x v="5"/>
    <x v="49"/>
    <x v="4"/>
    <m/>
    <m/>
  </r>
  <r>
    <x v="12"/>
    <x v="5"/>
    <x v="50"/>
    <x v="4"/>
    <m/>
    <m/>
  </r>
  <r>
    <x v="12"/>
    <x v="5"/>
    <x v="51"/>
    <x v="4"/>
    <m/>
    <m/>
  </r>
  <r>
    <x v="12"/>
    <x v="6"/>
    <x v="52"/>
    <x v="4"/>
    <m/>
    <m/>
  </r>
  <r>
    <x v="12"/>
    <x v="6"/>
    <x v="53"/>
    <x v="4"/>
    <m/>
    <m/>
  </r>
  <r>
    <x v="12"/>
    <x v="7"/>
    <x v="54"/>
    <x v="4"/>
    <m/>
    <m/>
  </r>
  <r>
    <x v="12"/>
    <x v="7"/>
    <x v="55"/>
    <x v="4"/>
    <m/>
    <m/>
  </r>
  <r>
    <x v="12"/>
    <x v="7"/>
    <x v="56"/>
    <x v="4"/>
    <m/>
    <m/>
  </r>
  <r>
    <x v="12"/>
    <x v="7"/>
    <x v="57"/>
    <x v="4"/>
    <m/>
    <m/>
  </r>
  <r>
    <x v="12"/>
    <x v="8"/>
    <x v="58"/>
    <x v="4"/>
    <m/>
    <m/>
  </r>
  <r>
    <x v="12"/>
    <x v="8"/>
    <x v="59"/>
    <x v="4"/>
    <m/>
    <m/>
  </r>
  <r>
    <x v="12"/>
    <x v="8"/>
    <x v="60"/>
    <x v="4"/>
    <m/>
    <m/>
  </r>
  <r>
    <x v="12"/>
    <x v="8"/>
    <x v="61"/>
    <x v="4"/>
    <m/>
    <m/>
  </r>
  <r>
    <x v="12"/>
    <x v="9"/>
    <x v="62"/>
    <x v="4"/>
    <m/>
    <m/>
  </r>
  <r>
    <x v="12"/>
    <x v="9"/>
    <x v="63"/>
    <x v="4"/>
    <m/>
    <m/>
  </r>
  <r>
    <x v="12"/>
    <x v="9"/>
    <x v="64"/>
    <x v="4"/>
    <m/>
    <m/>
  </r>
  <r>
    <x v="12"/>
    <x v="9"/>
    <x v="65"/>
    <x v="4"/>
    <m/>
    <m/>
  </r>
  <r>
    <x v="12"/>
    <x v="9"/>
    <x v="66"/>
    <x v="4"/>
    <m/>
    <m/>
  </r>
  <r>
    <x v="12"/>
    <x v="9"/>
    <x v="67"/>
    <x v="4"/>
    <m/>
    <m/>
  </r>
  <r>
    <x v="12"/>
    <x v="9"/>
    <x v="68"/>
    <x v="4"/>
    <m/>
    <m/>
  </r>
  <r>
    <x v="12"/>
    <x v="9"/>
    <x v="69"/>
    <x v="4"/>
    <m/>
    <m/>
  </r>
  <r>
    <x v="12"/>
    <x v="9"/>
    <x v="70"/>
    <x v="4"/>
    <m/>
    <m/>
  </r>
  <r>
    <x v="12"/>
    <x v="10"/>
    <x v="71"/>
    <x v="4"/>
    <m/>
    <m/>
  </r>
  <r>
    <x v="12"/>
    <x v="10"/>
    <x v="72"/>
    <x v="4"/>
    <m/>
    <m/>
  </r>
  <r>
    <x v="12"/>
    <x v="10"/>
    <x v="73"/>
    <x v="4"/>
    <m/>
    <m/>
  </r>
  <r>
    <x v="12"/>
    <x v="11"/>
    <x v="74"/>
    <x v="4"/>
    <m/>
    <m/>
  </r>
  <r>
    <x v="12"/>
    <x v="11"/>
    <x v="75"/>
    <x v="4"/>
    <m/>
    <m/>
  </r>
  <r>
    <x v="12"/>
    <x v="11"/>
    <x v="76"/>
    <x v="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924B5BF-8948-49A6-A959-CDBA971675AF}" name="Flächen" cacheId="16" applyNumberFormats="0" applyBorderFormats="0" applyFontFormats="0" applyPatternFormats="0" applyAlignmentFormats="0" applyWidthHeightFormats="1" dataCaption="Werte" updatedVersion="8" minRefreshableVersion="3" useAutoFormatting="1" itemPrintTitles="1" createdVersion="6" indent="0" outline="1" outlineData="1" multipleFieldFilters="0" chartFormat="7">
  <location ref="A5:B17" firstHeaderRow="1" firstDataRow="1" firstDataCol="1" rowPageCount="2" colPageCount="1"/>
  <pivotFields count="6">
    <pivotField axis="axisRow" showAll="0" sortType="ascending">
      <items count="18">
        <item h="1" m="1" x="14"/>
        <item h="1" m="1" x="16"/>
        <item h="1" m="1" x="13"/>
        <item m="1" x="15"/>
        <item x="0"/>
        <item x="1"/>
        <item x="2"/>
        <item x="3"/>
        <item x="4"/>
        <item x="5"/>
        <item x="6"/>
        <item x="7"/>
        <item x="8"/>
        <item x="9"/>
        <item x="10"/>
        <item h="1" x="11"/>
        <item h="1" x="12"/>
        <item t="default"/>
      </items>
    </pivotField>
    <pivotField axis="axisPage" showAll="0">
      <items count="54">
        <item m="1" x="51"/>
        <item m="1" x="16"/>
        <item m="1" x="29"/>
        <item m="1" x="28"/>
        <item m="1" x="34"/>
        <item m="1" x="43"/>
        <item m="1" x="44"/>
        <item m="1" x="17"/>
        <item m="1" x="32"/>
        <item m="1" x="39"/>
        <item m="1" x="21"/>
        <item m="1" x="23"/>
        <item m="1" x="40"/>
        <item m="1" x="49"/>
        <item x="12"/>
        <item m="1" x="13"/>
        <item m="1" x="14"/>
        <item m="1" x="27"/>
        <item m="1" x="46"/>
        <item m="1" x="35"/>
        <item m="1" x="41"/>
        <item m="1" x="45"/>
        <item m="1" x="18"/>
        <item m="1" x="37"/>
        <item m="1" x="15"/>
        <item m="1" x="38"/>
        <item m="1" x="26"/>
        <item m="1" x="20"/>
        <item x="0"/>
        <item x="1"/>
        <item x="2"/>
        <item x="3"/>
        <item x="4"/>
        <item x="5"/>
        <item x="6"/>
        <item x="7"/>
        <item x="8"/>
        <item x="9"/>
        <item x="10"/>
        <item x="11"/>
        <item m="1" x="47"/>
        <item m="1" x="36"/>
        <item m="1" x="30"/>
        <item m="1" x="31"/>
        <item m="1" x="48"/>
        <item m="1" x="19"/>
        <item m="1" x="42"/>
        <item m="1" x="22"/>
        <item m="1" x="33"/>
        <item m="1" x="24"/>
        <item m="1" x="50"/>
        <item m="1" x="25"/>
        <item m="1" x="52"/>
        <item t="default"/>
      </items>
    </pivotField>
    <pivotField axis="axisPage" multipleItemSelectionAllowed="1" showAll="0">
      <items count="250">
        <item h="1" m="1" x="167"/>
        <item h="1" m="1" x="155"/>
        <item h="1" m="1" x="197"/>
        <item h="1" m="1" x="176"/>
        <item h="1" m="1" x="139"/>
        <item h="1" m="1" x="224"/>
        <item h="1" m="1" x="78"/>
        <item h="1" m="1" x="202"/>
        <item h="1" m="1" x="137"/>
        <item h="1" m="1" x="233"/>
        <item h="1" m="1" x="81"/>
        <item h="1" m="1" x="144"/>
        <item h="1" m="1" x="77"/>
        <item h="1" m="1" x="100"/>
        <item h="1" m="1" x="161"/>
        <item h="1" m="1" x="222"/>
        <item h="1" m="1" x="231"/>
        <item h="1" m="1" x="240"/>
        <item h="1" m="1" x="228"/>
        <item h="1" m="1" x="92"/>
        <item h="1" m="1" x="96"/>
        <item h="1" m="1" x="220"/>
        <item h="1" m="1" x="98"/>
        <item h="1" m="1" x="109"/>
        <item h="1" m="1" x="121"/>
        <item h="1" m="1" x="216"/>
        <item h="1" m="1" x="108"/>
        <item h="1" m="1" x="129"/>
        <item h="1" m="1" x="151"/>
        <item h="1" m="1" x="239"/>
        <item h="1" m="1" x="91"/>
        <item h="1" m="1" x="105"/>
        <item h="1" m="1" x="115"/>
        <item h="1" m="1" x="213"/>
        <item h="1" m="1" x="208"/>
        <item h="1" m="1" x="136"/>
        <item h="1" m="1" x="175"/>
        <item h="1" m="1" x="183"/>
        <item h="1" m="1" x="97"/>
        <item h="1" m="1" x="132"/>
        <item h="1" m="1" x="195"/>
        <item h="1" m="1" x="131"/>
        <item h="1" m="1" x="227"/>
        <item h="1" m="1" x="209"/>
        <item m="1" x="203"/>
        <item h="1" m="1" x="159"/>
        <item h="1" m="1" x="177"/>
        <item h="1" m="1" x="156"/>
        <item h="1" m="1" x="187"/>
        <item h="1" m="1" x="112"/>
        <item h="1" m="1" x="192"/>
        <item h="1" m="1" x="124"/>
        <item h="1" m="1" x="102"/>
        <item h="1" m="1" x="162"/>
        <item h="1" m="1" x="236"/>
        <item h="1" m="1" x="198"/>
        <item h="1" m="1" x="169"/>
        <item h="1" m="1" x="107"/>
        <item h="1" m="1" x="168"/>
        <item h="1" m="1" x="246"/>
        <item h="1" m="1" x="87"/>
        <item h="1" m="1" x="160"/>
        <item h="1" m="1" x="103"/>
        <item h="1" m="1" x="229"/>
        <item m="1" x="204"/>
        <item m="1" x="245"/>
        <item m="1" x="85"/>
        <item m="1" x="154"/>
        <item m="1" x="153"/>
        <item m="1" x="186"/>
        <item m="1" x="215"/>
        <item m="1" x="221"/>
        <item m="1" x="86"/>
        <item m="1" x="174"/>
        <item m="1" x="201"/>
        <item m="1" x="114"/>
        <item m="1" x="234"/>
        <item m="1" x="120"/>
        <item x="12"/>
        <item h="1" m="1" x="104"/>
        <item h="1" m="1" x="157"/>
        <item h="1" m="1" x="80"/>
        <item h="1" m="1" x="145"/>
        <item h="1" m="1" x="82"/>
        <item h="1" m="1" x="149"/>
        <item h="1" m="1" x="226"/>
        <item h="1" m="1" x="189"/>
        <item h="1" m="1" x="207"/>
        <item h="1" m="1" x="225"/>
        <item h="1" m="1" x="90"/>
        <item h="1" m="1" x="194"/>
        <item h="1" m="1" x="83"/>
        <item h="1" m="1" x="200"/>
        <item h="1" m="1" x="147"/>
        <item h="1" m="1" x="111"/>
        <item h="1" x="13"/>
        <item h="1" x="14"/>
        <item h="1" x="15"/>
        <item h="1" x="16"/>
        <item h="1" x="17"/>
        <item h="1" x="18"/>
        <item h="1" x="19"/>
        <item h="1" x="20"/>
        <item h="1" x="21"/>
        <item h="1" x="22"/>
        <item h="1" x="23"/>
        <item h="1" x="25"/>
        <item h="1" x="24"/>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m="1" x="130"/>
        <item x="0"/>
        <item x="1"/>
        <item x="2"/>
        <item x="3"/>
        <item x="4"/>
        <item x="5"/>
        <item x="6"/>
        <item x="7"/>
        <item x="8"/>
        <item x="9"/>
        <item x="10"/>
        <item x="11"/>
        <item h="1" m="1" x="230"/>
        <item h="1" m="1" x="190"/>
        <item h="1" m="1" x="158"/>
        <item h="1" m="1" x="163"/>
        <item h="1" m="1" x="232"/>
        <item h="1" m="1" x="106"/>
        <item h="1" m="1" x="210"/>
        <item h="1" m="1" x="118"/>
        <item h="1" m="1" x="180"/>
        <item h="1" m="1" x="125"/>
        <item h="1" m="1" x="242"/>
        <item h="1" m="1" x="135"/>
        <item h="1" m="1" x="247"/>
        <item h="1" m="1" x="182"/>
        <item h="1" m="1" x="123"/>
        <item h="1" m="1" x="79"/>
        <item h="1" m="1" x="99"/>
        <item h="1" m="1" x="128"/>
        <item h="1" m="1" x="170"/>
        <item h="1" m="1" x="134"/>
        <item h="1" m="1" x="196"/>
        <item h="1" m="1" x="171"/>
        <item h="1" m="1" x="214"/>
        <item h="1" m="1" x="141"/>
        <item h="1" m="1" x="172"/>
        <item h="1" m="1" x="126"/>
        <item h="1" m="1" x="101"/>
        <item h="1" m="1" x="218"/>
        <item h="1" m="1" x="84"/>
        <item h="1" m="1" x="179"/>
        <item h="1" m="1" x="148"/>
        <item h="1" m="1" x="117"/>
        <item h="1" m="1" x="140"/>
        <item h="1" m="1" x="94"/>
        <item h="1" m="1" x="122"/>
        <item h="1" m="1" x="212"/>
        <item h="1" m="1" x="164"/>
        <item h="1" m="1" x="152"/>
        <item h="1" m="1" x="235"/>
        <item h="1" m="1" x="110"/>
        <item h="1" m="1" x="237"/>
        <item h="1" m="1" x="165"/>
        <item h="1" m="1" x="181"/>
        <item h="1" m="1" x="184"/>
        <item h="1" m="1" x="173"/>
        <item h="1" m="1" x="248"/>
        <item h="1" m="1" x="199"/>
        <item h="1" m="1" x="89"/>
        <item h="1" m="1" x="243"/>
        <item h="1" m="1" x="150"/>
        <item h="1" m="1" x="113"/>
        <item h="1" m="1" x="188"/>
        <item h="1" m="1" x="205"/>
        <item h="1" m="1" x="88"/>
        <item h="1" m="1" x="206"/>
        <item h="1" m="1" x="127"/>
        <item h="1" m="1" x="193"/>
        <item h="1" m="1" x="93"/>
        <item h="1" m="1" x="178"/>
        <item h="1" m="1" x="143"/>
        <item h="1" m="1" x="116"/>
        <item h="1" m="1" x="95"/>
        <item h="1" m="1" x="138"/>
        <item h="1" m="1" x="223"/>
        <item h="1" m="1" x="146"/>
        <item h="1" m="1" x="244"/>
        <item h="1" m="1" x="142"/>
        <item h="1" m="1" x="185"/>
        <item h="1" m="1" x="191"/>
        <item h="1" m="1" x="238"/>
        <item h="1" m="1" x="133"/>
        <item h="1" m="1" x="217"/>
        <item h="1" m="1" x="219"/>
        <item h="1" m="1" x="166"/>
        <item h="1" m="1" x="241"/>
        <item h="1" m="1" x="119"/>
        <item h="1" m="1" x="211"/>
        <item t="default"/>
      </items>
    </pivotField>
    <pivotField showAll="0">
      <items count="10">
        <item h="1" m="1" x="6"/>
        <item x="0"/>
        <item h="1" x="1"/>
        <item h="1" x="4"/>
        <item h="1" m="1" x="7"/>
        <item h="1" m="1" x="5"/>
        <item h="1" x="2"/>
        <item h="1" x="3"/>
        <item h="1" m="1" x="8"/>
        <item t="default"/>
      </items>
    </pivotField>
    <pivotField dataField="1" showAll="0"/>
    <pivotField showAll="0"/>
  </pivotFields>
  <rowFields count="1">
    <field x="0"/>
  </rowFields>
  <rowItems count="12">
    <i>
      <x v="4"/>
    </i>
    <i>
      <x v="5"/>
    </i>
    <i>
      <x v="6"/>
    </i>
    <i>
      <x v="7"/>
    </i>
    <i>
      <x v="8"/>
    </i>
    <i>
      <x v="9"/>
    </i>
    <i>
      <x v="10"/>
    </i>
    <i>
      <x v="11"/>
    </i>
    <i>
      <x v="12"/>
    </i>
    <i>
      <x v="13"/>
    </i>
    <i>
      <x v="14"/>
    </i>
    <i t="grand">
      <x/>
    </i>
  </rowItems>
  <colItems count="1">
    <i/>
  </colItems>
  <pageFields count="2">
    <pageField fld="1" item="28" hier="-1"/>
    <pageField fld="2" hier="-1"/>
  </pageFields>
  <dataFields count="1">
    <dataField name="Summe von Werte2" fld="4" baseField="0" baseItem="0"/>
  </dataFields>
  <chartFormats count="5">
    <chartFormat chart="0"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0"/>
          </reference>
        </references>
      </pivotArea>
    </chartFormat>
    <chartFormat chart="4" format="2" series="1">
      <pivotArea type="data" outline="0" fieldPosition="0">
        <references count="1">
          <reference field="4294967294" count="1" selected="0">
            <x v="0"/>
          </reference>
        </references>
      </pivotArea>
    </chartFormat>
    <chartFormat chart="5" format="3" series="1">
      <pivotArea type="data" outline="0" fieldPosition="0">
        <references count="1">
          <reference field="4294967294" count="1" selected="0">
            <x v="0"/>
          </reference>
        </references>
      </pivotArea>
    </chartFormat>
    <chartFormat chart="6" format="4"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9980B3E-799B-4D7C-B6B3-CC02AD1BE7AC}" name="PivotTable5" cacheId="16" applyNumberFormats="0" applyBorderFormats="0" applyFontFormats="0" applyPatternFormats="0" applyAlignmentFormats="0" applyWidthHeightFormats="1" dataCaption="Werte" updatedVersion="8" minRefreshableVersion="3" showDrill="0" useAutoFormatting="1" itemPrintTitles="1" createdVersion="6" indent="0" compact="0" outline="1" outlineData="1" compactData="0" multipleFieldFilters="0">
  <location ref="S5:U83" firstHeaderRow="0" firstDataRow="1" firstDataCol="1" rowPageCount="2" colPageCount="1"/>
  <pivotFields count="6">
    <pivotField axis="axisPage" compact="0" multipleItemSelectionAllowed="1" showAll="0">
      <items count="18">
        <item h="1" x="2"/>
        <item h="1" x="3"/>
        <item h="1" x="4"/>
        <item h="1" x="5"/>
        <item h="1" x="6"/>
        <item h="1" x="7"/>
        <item h="1" x="8"/>
        <item h="1" x="9"/>
        <item h="1" x="10"/>
        <item h="1" m="1" x="15"/>
        <item h="1" x="0"/>
        <item h="1" x="1"/>
        <item h="1" m="1" x="14"/>
        <item h="1" m="1" x="16"/>
        <item h="1" m="1" x="13"/>
        <item h="1" x="11"/>
        <item x="12"/>
        <item t="default"/>
      </items>
    </pivotField>
    <pivotField compact="0" outline="0" showAll="0" defaultSubtotal="0">
      <items count="53">
        <item m="1" x="51"/>
        <item m="1" x="16"/>
        <item m="1" x="29"/>
        <item m="1" x="28"/>
        <item m="1" x="34"/>
        <item m="1" x="43"/>
        <item m="1" x="44"/>
        <item m="1" x="17"/>
        <item m="1" x="32"/>
        <item m="1" x="39"/>
        <item m="1" x="21"/>
        <item m="1" x="23"/>
        <item m="1" x="40"/>
        <item m="1" x="49"/>
        <item x="12"/>
        <item m="1" x="13"/>
        <item m="1" x="14"/>
        <item m="1" x="27"/>
        <item m="1" x="46"/>
        <item m="1" x="35"/>
        <item m="1" x="41"/>
        <item m="1" x="45"/>
        <item m="1" x="18"/>
        <item m="1" x="37"/>
        <item m="1" x="15"/>
        <item m="1" x="38"/>
        <item m="1" x="26"/>
        <item m="1" x="20"/>
        <item x="0"/>
        <item x="1"/>
        <item x="2"/>
        <item x="3"/>
        <item x="4"/>
        <item x="5"/>
        <item x="6"/>
        <item x="7"/>
        <item x="8"/>
        <item x="9"/>
        <item x="10"/>
        <item x="11"/>
        <item m="1" x="47"/>
        <item m="1" x="36"/>
        <item m="1" x="30"/>
        <item m="1" x="31"/>
        <item m="1" x="48"/>
        <item m="1" x="19"/>
        <item m="1" x="42"/>
        <item m="1" x="22"/>
        <item m="1" x="33"/>
        <item m="1" x="24"/>
        <item m="1" x="50"/>
        <item m="1" x="25"/>
        <item m="1" x="52"/>
      </items>
      <extLst>
        <ext xmlns:x14="http://schemas.microsoft.com/office/spreadsheetml/2009/9/main" uri="{2946ED86-A175-432a-8AC1-64E0C546D7DE}">
          <x14:pivotField fillDownLabels="1"/>
        </ext>
      </extLst>
    </pivotField>
    <pivotField axis="axisRow" compact="0" showAll="0">
      <items count="250">
        <item m="1" x="204"/>
        <item m="1" x="245"/>
        <item x="0"/>
        <item x="13"/>
        <item m="1" x="167"/>
        <item x="14"/>
        <item m="1" x="155"/>
        <item x="15"/>
        <item m="1" x="197"/>
        <item x="16"/>
        <item m="1" x="176"/>
        <item x="17"/>
        <item m="1" x="139"/>
        <item x="18"/>
        <item m="1" x="224"/>
        <item x="19"/>
        <item m="1" x="78"/>
        <item x="20"/>
        <item m="1" x="202"/>
        <item m="1" x="85"/>
        <item x="1"/>
        <item x="21"/>
        <item m="1" x="137"/>
        <item x="22"/>
        <item m="1" x="233"/>
        <item x="23"/>
        <item m="1" x="81"/>
        <item x="24"/>
        <item m="1" x="144"/>
        <item x="25"/>
        <item m="1" x="77"/>
        <item x="26"/>
        <item m="1" x="100"/>
        <item m="1" x="154"/>
        <item x="2"/>
        <item x="27"/>
        <item m="1" x="161"/>
        <item x="28"/>
        <item m="1" x="222"/>
        <item x="29"/>
        <item m="1" x="231"/>
        <item x="30"/>
        <item m="1" x="240"/>
        <item x="31"/>
        <item m="1" x="228"/>
        <item x="32"/>
        <item m="1" x="92"/>
        <item m="1" x="153"/>
        <item x="3"/>
        <item x="33"/>
        <item m="1" x="96"/>
        <item x="34"/>
        <item m="1" x="220"/>
        <item x="35"/>
        <item m="1" x="98"/>
        <item x="36"/>
        <item m="1" x="109"/>
        <item x="37"/>
        <item m="1" x="121"/>
        <item x="38"/>
        <item m="1" x="216"/>
        <item x="39"/>
        <item m="1" x="108"/>
        <item x="40"/>
        <item m="1" x="129"/>
        <item m="1" x="186"/>
        <item x="4"/>
        <item x="41"/>
        <item m="1" x="151"/>
        <item x="42"/>
        <item m="1" x="239"/>
        <item x="43"/>
        <item m="1" x="91"/>
        <item x="44"/>
        <item m="1" x="105"/>
        <item x="45"/>
        <item m="1" x="115"/>
        <item m="1" x="215"/>
        <item x="5"/>
        <item x="46"/>
        <item m="1" x="213"/>
        <item x="47"/>
        <item m="1" x="208"/>
        <item x="48"/>
        <item m="1" x="136"/>
        <item x="49"/>
        <item m="1" x="175"/>
        <item x="50"/>
        <item m="1" x="183"/>
        <item x="51"/>
        <item m="1" x="97"/>
        <item m="1" x="221"/>
        <item x="6"/>
        <item x="52"/>
        <item m="1" x="132"/>
        <item x="53"/>
        <item m="1" x="195"/>
        <item m="1" x="86"/>
        <item x="7"/>
        <item x="54"/>
        <item m="1" x="131"/>
        <item x="55"/>
        <item m="1" x="227"/>
        <item x="56"/>
        <item m="1" x="209"/>
        <item x="57"/>
        <item m="1" x="104"/>
        <item m="1" x="157"/>
        <item m="1" x="203"/>
        <item m="1" x="174"/>
        <item x="8"/>
        <item x="58"/>
        <item m="1" x="159"/>
        <item x="59"/>
        <item m="1" x="177"/>
        <item x="60"/>
        <item m="1" x="156"/>
        <item x="61"/>
        <item m="1" x="187"/>
        <item m="1" x="201"/>
        <item x="9"/>
        <item x="62"/>
        <item m="1" x="112"/>
        <item x="63"/>
        <item m="1" x="192"/>
        <item x="64"/>
        <item m="1" x="124"/>
        <item x="65"/>
        <item m="1" x="145"/>
        <item m="1" x="102"/>
        <item x="66"/>
        <item m="1" x="162"/>
        <item x="67"/>
        <item m="1" x="236"/>
        <item x="68"/>
        <item m="1" x="198"/>
        <item x="69"/>
        <item m="1" x="169"/>
        <item x="70"/>
        <item m="1" x="107"/>
        <item m="1" x="120"/>
        <item x="10"/>
        <item x="71"/>
        <item m="1" x="168"/>
        <item x="72"/>
        <item m="1" x="246"/>
        <item x="73"/>
        <item m="1" x="87"/>
        <item m="1" x="114"/>
        <item x="11"/>
        <item x="74"/>
        <item m="1" x="160"/>
        <item x="75"/>
        <item m="1" x="103"/>
        <item x="76"/>
        <item m="1" x="229"/>
        <item m="1" x="234"/>
        <item m="1" x="90"/>
        <item m="1" x="147"/>
        <item m="1" x="83"/>
        <item m="1" x="82"/>
        <item m="1" x="111"/>
        <item m="1" x="226"/>
        <item m="1" x="149"/>
        <item m="1" x="194"/>
        <item m="1" x="130"/>
        <item x="12"/>
        <item m="1" x="200"/>
        <item m="1" x="189"/>
        <item m="1" x="207"/>
        <item m="1" x="225"/>
        <item m="1" x="80"/>
        <item m="1" x="230"/>
        <item m="1" x="190"/>
        <item m="1" x="158"/>
        <item m="1" x="163"/>
        <item m="1" x="232"/>
        <item m="1" x="106"/>
        <item m="1" x="210"/>
        <item m="1" x="118"/>
        <item m="1" x="180"/>
        <item m="1" x="125"/>
        <item m="1" x="242"/>
        <item m="1" x="135"/>
        <item m="1" x="247"/>
        <item m="1" x="182"/>
        <item m="1" x="123"/>
        <item m="1" x="79"/>
        <item m="1" x="99"/>
        <item m="1" x="128"/>
        <item m="1" x="170"/>
        <item m="1" x="134"/>
        <item m="1" x="196"/>
        <item m="1" x="171"/>
        <item m="1" x="214"/>
        <item m="1" x="141"/>
        <item m="1" x="172"/>
        <item m="1" x="126"/>
        <item m="1" x="101"/>
        <item m="1" x="218"/>
        <item m="1" x="84"/>
        <item m="1" x="179"/>
        <item m="1" x="148"/>
        <item m="1" x="117"/>
        <item m="1" x="140"/>
        <item m="1" x="94"/>
        <item m="1" x="122"/>
        <item m="1" x="212"/>
        <item m="1" x="164"/>
        <item m="1" x="152"/>
        <item m="1" x="235"/>
        <item m="1" x="110"/>
        <item m="1" x="237"/>
        <item m="1" x="165"/>
        <item m="1" x="181"/>
        <item m="1" x="184"/>
        <item m="1" x="173"/>
        <item m="1" x="248"/>
        <item m="1" x="199"/>
        <item m="1" x="89"/>
        <item m="1" x="243"/>
        <item m="1" x="150"/>
        <item m="1" x="113"/>
        <item m="1" x="188"/>
        <item m="1" x="205"/>
        <item m="1" x="88"/>
        <item m="1" x="206"/>
        <item m="1" x="127"/>
        <item m="1" x="193"/>
        <item m="1" x="93"/>
        <item m="1" x="178"/>
        <item m="1" x="143"/>
        <item m="1" x="116"/>
        <item m="1" x="95"/>
        <item m="1" x="138"/>
        <item m="1" x="223"/>
        <item m="1" x="146"/>
        <item m="1" x="244"/>
        <item m="1" x="142"/>
        <item m="1" x="185"/>
        <item m="1" x="191"/>
        <item m="1" x="238"/>
        <item m="1" x="133"/>
        <item m="1" x="217"/>
        <item m="1" x="219"/>
        <item m="1" x="166"/>
        <item m="1" x="241"/>
        <item m="1" x="119"/>
        <item m="1" x="211"/>
        <item t="default"/>
      </items>
    </pivotField>
    <pivotField axis="axisPage" compact="0" showAll="0">
      <items count="10">
        <item m="1" x="7"/>
        <item m="1" x="5"/>
        <item x="2"/>
        <item x="3"/>
        <item m="1" x="8"/>
        <item m="1" x="6"/>
        <item x="1"/>
        <item x="4"/>
        <item x="0"/>
        <item t="default"/>
      </items>
    </pivotField>
    <pivotField dataField="1" compact="0" showAll="0"/>
    <pivotField dataField="1" compact="0" showAll="0"/>
  </pivotFields>
  <rowFields count="1">
    <field x="2"/>
  </rowFields>
  <rowItems count="78">
    <i>
      <x v="2"/>
    </i>
    <i>
      <x v="3"/>
    </i>
    <i>
      <x v="5"/>
    </i>
    <i>
      <x v="7"/>
    </i>
    <i>
      <x v="9"/>
    </i>
    <i>
      <x v="11"/>
    </i>
    <i>
      <x v="13"/>
    </i>
    <i>
      <x v="15"/>
    </i>
    <i>
      <x v="17"/>
    </i>
    <i>
      <x v="20"/>
    </i>
    <i>
      <x v="21"/>
    </i>
    <i>
      <x v="23"/>
    </i>
    <i>
      <x v="25"/>
    </i>
    <i>
      <x v="27"/>
    </i>
    <i>
      <x v="29"/>
    </i>
    <i>
      <x v="31"/>
    </i>
    <i>
      <x v="34"/>
    </i>
    <i>
      <x v="35"/>
    </i>
    <i>
      <x v="37"/>
    </i>
    <i>
      <x v="39"/>
    </i>
    <i>
      <x v="41"/>
    </i>
    <i>
      <x v="43"/>
    </i>
    <i>
      <x v="45"/>
    </i>
    <i>
      <x v="48"/>
    </i>
    <i>
      <x v="49"/>
    </i>
    <i>
      <x v="51"/>
    </i>
    <i>
      <x v="53"/>
    </i>
    <i>
      <x v="55"/>
    </i>
    <i>
      <x v="57"/>
    </i>
    <i>
      <x v="59"/>
    </i>
    <i>
      <x v="61"/>
    </i>
    <i>
      <x v="63"/>
    </i>
    <i>
      <x v="66"/>
    </i>
    <i>
      <x v="67"/>
    </i>
    <i>
      <x v="69"/>
    </i>
    <i>
      <x v="71"/>
    </i>
    <i>
      <x v="73"/>
    </i>
    <i>
      <x v="75"/>
    </i>
    <i>
      <x v="78"/>
    </i>
    <i>
      <x v="79"/>
    </i>
    <i>
      <x v="81"/>
    </i>
    <i>
      <x v="83"/>
    </i>
    <i>
      <x v="85"/>
    </i>
    <i>
      <x v="87"/>
    </i>
    <i>
      <x v="89"/>
    </i>
    <i>
      <x v="92"/>
    </i>
    <i>
      <x v="93"/>
    </i>
    <i>
      <x v="95"/>
    </i>
    <i>
      <x v="98"/>
    </i>
    <i>
      <x v="99"/>
    </i>
    <i>
      <x v="101"/>
    </i>
    <i>
      <x v="103"/>
    </i>
    <i>
      <x v="105"/>
    </i>
    <i>
      <x v="110"/>
    </i>
    <i>
      <x v="111"/>
    </i>
    <i>
      <x v="113"/>
    </i>
    <i>
      <x v="115"/>
    </i>
    <i>
      <x v="117"/>
    </i>
    <i>
      <x v="120"/>
    </i>
    <i>
      <x v="121"/>
    </i>
    <i>
      <x v="123"/>
    </i>
    <i>
      <x v="125"/>
    </i>
    <i>
      <x v="127"/>
    </i>
    <i>
      <x v="130"/>
    </i>
    <i>
      <x v="132"/>
    </i>
    <i>
      <x v="134"/>
    </i>
    <i>
      <x v="136"/>
    </i>
    <i>
      <x v="138"/>
    </i>
    <i>
      <x v="141"/>
    </i>
    <i>
      <x v="142"/>
    </i>
    <i>
      <x v="144"/>
    </i>
    <i>
      <x v="146"/>
    </i>
    <i>
      <x v="149"/>
    </i>
    <i>
      <x v="150"/>
    </i>
    <i>
      <x v="152"/>
    </i>
    <i>
      <x v="154"/>
    </i>
    <i>
      <x v="166"/>
    </i>
    <i t="grand">
      <x/>
    </i>
  </rowItems>
  <colFields count="1">
    <field x="-2"/>
  </colFields>
  <colItems count="2">
    <i>
      <x/>
    </i>
    <i i="1">
      <x v="1"/>
    </i>
  </colItems>
  <pageFields count="2">
    <pageField fld="0" hier="-1"/>
    <pageField fld="3" item="8" hier="-1"/>
  </pageFields>
  <dataFields count="2">
    <dataField name="Summe von Werte2" fld="4" baseField="0" baseItem="0" numFmtId="4"/>
    <dataField name="Summe von %" fld="5" baseField="0" baseItem="0"/>
  </dataFields>
  <formats count="11">
    <format dxfId="10">
      <pivotArea type="all" dataOnly="0" outline="0" fieldPosition="0"/>
    </format>
    <format dxfId="9">
      <pivotArea outline="0" collapsedLevelsAreSubtotals="1" fieldPosition="0"/>
    </format>
    <format dxfId="8">
      <pivotArea field="1" type="button" dataOnly="0" labelOnly="1" outline="0"/>
    </format>
    <format dxfId="7">
      <pivotArea dataOnly="0" labelOnly="1" grandRow="1" outline="0" fieldPosition="0"/>
    </format>
    <format dxfId="6">
      <pivotArea dataOnly="0" labelOnly="1" outline="0" axis="axisValues" fieldPosition="0"/>
    </format>
    <format dxfId="5">
      <pivotArea type="all" dataOnly="0" outline="0" fieldPosition="0"/>
    </format>
    <format dxfId="4">
      <pivotArea outline="0" collapsedLevelsAreSubtotals="1" fieldPosition="0"/>
    </format>
    <format dxfId="3">
      <pivotArea field="1" type="button" dataOnly="0" labelOnly="1" outline="0"/>
    </format>
    <format dxfId="2">
      <pivotArea dataOnly="0" labelOnly="1" grandRow="1" outline="0" fieldPosition="0"/>
    </format>
    <format dxfId="1">
      <pivotArea dataOnly="0" labelOnly="1" outline="0" axis="axisValues" fieldPosition="0"/>
    </format>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9FF9D3B-19AA-4701-9F96-E0187DF9D401}" name="UBZ" cacheId="16" applyNumberFormats="0" applyBorderFormats="0" applyFontFormats="0" applyPatternFormats="0" applyAlignmentFormats="0" applyWidthHeightFormats="1" dataCaption="Werte" updatedVersion="8" minRefreshableVersion="3" useAutoFormatting="1" itemPrintTitles="1" createdVersion="6" indent="0" outline="1" outlineData="1" multipleFieldFilters="0" chartFormat="7">
  <location ref="M4:N14" firstHeaderRow="1" firstDataRow="1" firstDataCol="1" rowPageCount="1" colPageCount="1"/>
  <pivotFields count="6">
    <pivotField axis="axisPage" multipleItemSelectionAllowed="1" showAll="0">
      <items count="18">
        <item h="1" x="2"/>
        <item h="1" x="3"/>
        <item h="1" x="4"/>
        <item h="1" x="5"/>
        <item h="1" x="6"/>
        <item h="1" x="7"/>
        <item h="1" x="8"/>
        <item h="1" x="9"/>
        <item h="1" x="10"/>
        <item h="1" m="1" x="15"/>
        <item h="1" x="0"/>
        <item h="1" x="1"/>
        <item h="1" m="1" x="14"/>
        <item h="1" m="1" x="16"/>
        <item h="1" m="1" x="13"/>
        <item h="1" x="11"/>
        <item x="12"/>
        <item t="default"/>
      </items>
    </pivotField>
    <pivotField showAll="0">
      <items count="54">
        <item h="1" m="1" x="40"/>
        <item x="0"/>
        <item h="1" m="1" x="51"/>
        <item h="1" x="1"/>
        <item h="1" m="1" x="16"/>
        <item h="1" x="2"/>
        <item h="1" m="1" x="29"/>
        <item h="1" x="3"/>
        <item h="1" m="1" x="28"/>
        <item h="1" x="4"/>
        <item h="1" m="1" x="34"/>
        <item h="1" x="5"/>
        <item h="1" m="1" x="43"/>
        <item h="1" x="6"/>
        <item h="1" m="1" x="44"/>
        <item h="1" x="7"/>
        <item h="1" m="1" x="17"/>
        <item h="1" x="8"/>
        <item h="1" m="1" x="32"/>
        <item h="1" x="9"/>
        <item h="1" m="1" x="39"/>
        <item h="1" x="10"/>
        <item h="1" m="1" x="21"/>
        <item h="1" x="11"/>
        <item h="1" m="1" x="23"/>
        <item h="1" m="1" x="49"/>
        <item h="1" m="1" x="18"/>
        <item h="1" m="1" x="26"/>
        <item h="1" m="1" x="15"/>
        <item h="1" m="1" x="14"/>
        <item h="1" m="1" x="20"/>
        <item h="1" m="1" x="46"/>
        <item h="1" m="1" x="27"/>
        <item h="1" m="1" x="37"/>
        <item h="1" x="12"/>
        <item h="1" m="1" x="38"/>
        <item h="1" m="1" x="35"/>
        <item h="1" m="1" x="41"/>
        <item h="1" m="1" x="47"/>
        <item h="1" m="1" x="36"/>
        <item h="1" m="1" x="30"/>
        <item h="1" m="1" x="31"/>
        <item h="1" m="1" x="48"/>
        <item h="1" m="1" x="19"/>
        <item h="1" m="1" x="42"/>
        <item h="1" m="1" x="22"/>
        <item h="1" m="1" x="33"/>
        <item h="1" m="1" x="24"/>
        <item h="1" m="1" x="50"/>
        <item h="1" m="1" x="25"/>
        <item h="1" m="1" x="52"/>
        <item h="1" m="1" x="45"/>
        <item h="1" m="1" x="13"/>
        <item t="default"/>
      </items>
    </pivotField>
    <pivotField axis="axisRow" showAll="0" sortType="ascending">
      <items count="250">
        <item m="1" x="167"/>
        <item m="1" x="155"/>
        <item m="1" x="197"/>
        <item m="1" x="176"/>
        <item m="1" x="139"/>
        <item m="1" x="224"/>
        <item m="1" x="78"/>
        <item m="1" x="202"/>
        <item m="1" x="137"/>
        <item m="1" x="233"/>
        <item m="1" x="81"/>
        <item m="1" x="144"/>
        <item m="1" x="77"/>
        <item m="1" x="100"/>
        <item m="1" x="161"/>
        <item m="1" x="222"/>
        <item m="1" x="231"/>
        <item m="1" x="240"/>
        <item m="1" x="228"/>
        <item m="1" x="92"/>
        <item m="1" x="96"/>
        <item m="1" x="220"/>
        <item m="1" x="98"/>
        <item m="1" x="109"/>
        <item m="1" x="121"/>
        <item m="1" x="216"/>
        <item m="1" x="108"/>
        <item m="1" x="129"/>
        <item m="1" x="151"/>
        <item m="1" x="239"/>
        <item m="1" x="91"/>
        <item m="1" x="105"/>
        <item m="1" x="115"/>
        <item m="1" x="213"/>
        <item m="1" x="208"/>
        <item m="1" x="136"/>
        <item m="1" x="175"/>
        <item m="1" x="183"/>
        <item m="1" x="97"/>
        <item m="1" x="132"/>
        <item m="1" x="195"/>
        <item m="1" x="131"/>
        <item m="1" x="227"/>
        <item m="1" x="209"/>
        <item m="1" x="203"/>
        <item m="1" x="159"/>
        <item m="1" x="177"/>
        <item m="1" x="156"/>
        <item m="1" x="187"/>
        <item m="1" x="112"/>
        <item m="1" x="192"/>
        <item m="1" x="124"/>
        <item m="1" x="102"/>
        <item m="1" x="162"/>
        <item m="1" x="236"/>
        <item m="1" x="198"/>
        <item m="1" x="169"/>
        <item m="1" x="107"/>
        <item m="1" x="168"/>
        <item m="1" x="246"/>
        <item m="1" x="87"/>
        <item m="1" x="160"/>
        <item m="1" x="103"/>
        <item m="1" x="229"/>
        <item m="1" x="204"/>
        <item m="1" x="245"/>
        <item m="1" x="85"/>
        <item m="1" x="154"/>
        <item m="1" x="153"/>
        <item m="1" x="186"/>
        <item m="1" x="215"/>
        <item m="1" x="221"/>
        <item m="1" x="86"/>
        <item m="1" x="174"/>
        <item m="1" x="201"/>
        <item m="1" x="114"/>
        <item m="1" x="234"/>
        <item m="1" x="120"/>
        <item x="12"/>
        <item m="1" x="104"/>
        <item m="1" x="157"/>
        <item m="1" x="80"/>
        <item m="1" x="145"/>
        <item m="1" x="82"/>
        <item m="1" x="149"/>
        <item m="1" x="226"/>
        <item m="1" x="189"/>
        <item m="1" x="207"/>
        <item m="1" x="225"/>
        <item m="1" x="90"/>
        <item m="1" x="194"/>
        <item m="1" x="83"/>
        <item m="1" x="200"/>
        <item m="1" x="147"/>
        <item m="1" x="111"/>
        <item x="13"/>
        <item x="14"/>
        <item x="15"/>
        <item x="16"/>
        <item x="17"/>
        <item x="18"/>
        <item x="19"/>
        <item x="20"/>
        <item x="21"/>
        <item x="22"/>
        <item x="23"/>
        <item x="25"/>
        <item x="24"/>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m="1" x="130"/>
        <item x="0"/>
        <item x="1"/>
        <item x="2"/>
        <item x="3"/>
        <item x="4"/>
        <item x="5"/>
        <item x="6"/>
        <item x="7"/>
        <item x="8"/>
        <item x="9"/>
        <item x="10"/>
        <item x="11"/>
        <item m="1" x="230"/>
        <item m="1" x="190"/>
        <item m="1" x="158"/>
        <item m="1" x="163"/>
        <item m="1" x="232"/>
        <item m="1" x="106"/>
        <item m="1" x="210"/>
        <item m="1" x="118"/>
        <item m="1" x="180"/>
        <item m="1" x="125"/>
        <item m="1" x="242"/>
        <item m="1" x="135"/>
        <item m="1" x="247"/>
        <item m="1" x="182"/>
        <item m="1" x="123"/>
        <item m="1" x="79"/>
        <item m="1" x="99"/>
        <item m="1" x="128"/>
        <item m="1" x="170"/>
        <item m="1" x="134"/>
        <item m="1" x="196"/>
        <item m="1" x="171"/>
        <item m="1" x="214"/>
        <item m="1" x="141"/>
        <item m="1" x="172"/>
        <item m="1" x="126"/>
        <item m="1" x="101"/>
        <item m="1" x="218"/>
        <item m="1" x="84"/>
        <item m="1" x="179"/>
        <item m="1" x="148"/>
        <item m="1" x="117"/>
        <item m="1" x="140"/>
        <item m="1" x="94"/>
        <item m="1" x="122"/>
        <item m="1" x="212"/>
        <item m="1" x="164"/>
        <item m="1" x="152"/>
        <item m="1" x="235"/>
        <item m="1" x="110"/>
        <item m="1" x="237"/>
        <item m="1" x="165"/>
        <item m="1" x="181"/>
        <item m="1" x="184"/>
        <item m="1" x="173"/>
        <item m="1" x="248"/>
        <item m="1" x="199"/>
        <item m="1" x="89"/>
        <item m="1" x="243"/>
        <item m="1" x="150"/>
        <item m="1" x="113"/>
        <item m="1" x="188"/>
        <item m="1" x="205"/>
        <item m="1" x="88"/>
        <item m="1" x="206"/>
        <item m="1" x="127"/>
        <item m="1" x="193"/>
        <item m="1" x="93"/>
        <item m="1" x="178"/>
        <item m="1" x="143"/>
        <item m="1" x="116"/>
        <item m="1" x="95"/>
        <item m="1" x="138"/>
        <item m="1" x="223"/>
        <item m="1" x="146"/>
        <item m="1" x="244"/>
        <item m="1" x="142"/>
        <item m="1" x="185"/>
        <item m="1" x="191"/>
        <item m="1" x="238"/>
        <item m="1" x="133"/>
        <item m="1" x="217"/>
        <item m="1" x="219"/>
        <item m="1" x="166"/>
        <item m="1" x="241"/>
        <item m="1" x="119"/>
        <item m="1" x="211"/>
        <item t="default"/>
      </items>
      <autoSortScope>
        <pivotArea dataOnly="0" outline="0" fieldPosition="0">
          <references count="1">
            <reference field="4294967294" count="1" selected="0">
              <x v="0"/>
            </reference>
          </references>
        </pivotArea>
      </autoSortScope>
    </pivotField>
    <pivotField showAll="0">
      <items count="10">
        <item h="1" m="1" x="6"/>
        <item x="0"/>
        <item h="1" x="1"/>
        <item h="1" x="4"/>
        <item h="1" m="1" x="7"/>
        <item h="1" m="1" x="5"/>
        <item h="1" x="2"/>
        <item h="1" x="3"/>
        <item h="1" m="1" x="8"/>
        <item t="default"/>
      </items>
    </pivotField>
    <pivotField dataField="1" showAll="0"/>
    <pivotField showAll="0"/>
  </pivotFields>
  <rowFields count="1">
    <field x="2"/>
  </rowFields>
  <rowItems count="10">
    <i>
      <x v="99"/>
    </i>
    <i>
      <x v="95"/>
    </i>
    <i>
      <x v="100"/>
    </i>
    <i>
      <x v="97"/>
    </i>
    <i>
      <x v="101"/>
    </i>
    <i>
      <x v="96"/>
    </i>
    <i>
      <x v="102"/>
    </i>
    <i>
      <x v="98"/>
    </i>
    <i>
      <x v="160"/>
    </i>
    <i t="grand">
      <x/>
    </i>
  </rowItems>
  <colItems count="1">
    <i/>
  </colItems>
  <pageFields count="1">
    <pageField fld="0" hier="-1"/>
  </pageFields>
  <dataFields count="1">
    <dataField name="Summe von Werte2" fld="4" baseField="0" baseItem="0"/>
  </dataField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F929585-5CAF-475F-BCFD-2C0459ABD755}" name="SBZ" cacheId="16" applyNumberFormats="0" applyBorderFormats="0" applyFontFormats="0" applyPatternFormats="0" applyAlignmentFormats="0" applyWidthHeightFormats="1" dataCaption="Werte" updatedVersion="8" minRefreshableVersion="3" useAutoFormatting="1" itemPrintTitles="1" createdVersion="6" indent="0" outline="1" outlineData="1" multipleFieldFilters="0" chartFormat="3">
  <location ref="F5:G7" firstHeaderRow="1" firstDataRow="1" firstDataCol="1" rowPageCount="1" colPageCount="1"/>
  <pivotFields count="6">
    <pivotField axis="axisPage" multipleItemSelectionAllowed="1" showAll="0">
      <items count="18">
        <item h="1" x="2"/>
        <item h="1" x="3"/>
        <item h="1" x="4"/>
        <item h="1" x="5"/>
        <item h="1" x="6"/>
        <item h="1" x="7"/>
        <item h="1" x="8"/>
        <item h="1" x="9"/>
        <item h="1" x="10"/>
        <item h="1" m="1" x="15"/>
        <item h="1" x="0"/>
        <item h="1" x="1"/>
        <item h="1" m="1" x="14"/>
        <item h="1" m="1" x="16"/>
        <item h="1" m="1" x="13"/>
        <item h="1" x="11"/>
        <item x="12"/>
        <item t="default"/>
      </items>
    </pivotField>
    <pivotField axis="axisRow" showAll="0" sortType="ascending">
      <items count="54">
        <item h="1" m="1" x="51"/>
        <item h="1" m="1" x="16"/>
        <item h="1" m="1" x="29"/>
        <item h="1" m="1" x="28"/>
        <item h="1" m="1" x="34"/>
        <item h="1" m="1" x="43"/>
        <item h="1" m="1" x="44"/>
        <item h="1" m="1" x="17"/>
        <item h="1" m="1" x="32"/>
        <item h="1" m="1" x="39"/>
        <item h="1" m="1" x="21"/>
        <item h="1" m="1" x="23"/>
        <item h="1" m="1" x="40"/>
        <item h="1" m="1" x="49"/>
        <item h="1" x="12"/>
        <item h="1" m="1" x="13"/>
        <item h="1" m="1" x="14"/>
        <item h="1" m="1" x="27"/>
        <item h="1" m="1" x="46"/>
        <item h="1" m="1" x="35"/>
        <item h="1" m="1" x="41"/>
        <item h="1" m="1" x="45"/>
        <item h="1" m="1" x="18"/>
        <item h="1" m="1" x="37"/>
        <item h="1" m="1" x="15"/>
        <item h="1" m="1" x="38"/>
        <item h="1" m="1" x="26"/>
        <item h="1" m="1" x="20"/>
        <item x="0"/>
        <item h="1" x="1"/>
        <item h="1" x="2"/>
        <item h="1" x="3"/>
        <item h="1" x="4"/>
        <item h="1" x="5"/>
        <item h="1" x="6"/>
        <item h="1" x="7"/>
        <item h="1" x="8"/>
        <item h="1" x="9"/>
        <item h="1" x="10"/>
        <item h="1" x="11"/>
        <item h="1" m="1" x="47"/>
        <item h="1" m="1" x="36"/>
        <item h="1" m="1" x="30"/>
        <item h="1" m="1" x="31"/>
        <item h="1" m="1" x="48"/>
        <item h="1" m="1" x="19"/>
        <item h="1" m="1" x="42"/>
        <item h="1" m="1" x="22"/>
        <item h="1" m="1" x="33"/>
        <item h="1" m="1" x="24"/>
        <item h="1" m="1" x="50"/>
        <item h="1" m="1" x="25"/>
        <item h="1" m="1" x="52"/>
        <item t="default"/>
      </items>
      <autoSortScope>
        <pivotArea dataOnly="0" outline="0" fieldPosition="0">
          <references count="1">
            <reference field="4294967294" count="1" selected="0">
              <x v="0"/>
            </reference>
          </references>
        </pivotArea>
      </autoSortScope>
    </pivotField>
    <pivotField showAll="0"/>
    <pivotField showAll="0">
      <items count="10">
        <item h="1" m="1" x="6"/>
        <item x="0"/>
        <item h="1" x="1"/>
        <item h="1" x="4"/>
        <item h="1" m="1" x="7"/>
        <item h="1" m="1" x="5"/>
        <item h="1" x="2"/>
        <item h="1" x="3"/>
        <item h="1" m="1" x="8"/>
        <item t="default"/>
      </items>
    </pivotField>
    <pivotField dataField="1" showAll="0"/>
    <pivotField showAll="0"/>
  </pivotFields>
  <rowFields count="1">
    <field x="1"/>
  </rowFields>
  <rowItems count="2">
    <i>
      <x v="28"/>
    </i>
    <i t="grand">
      <x/>
    </i>
  </rowItems>
  <colItems count="1">
    <i/>
  </colItems>
  <pageFields count="1">
    <pageField fld="0" hier="-1"/>
  </pageFields>
  <dataFields count="1">
    <dataField name="Summe von Werte2" fld="4" baseField="0" baseItem="0"/>
  </dataFields>
  <chartFormats count="2">
    <chartFormat chart="0" format="0"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Jahr" xr10:uid="{363E1FF3-3015-4AC1-B3E1-42618DA47AFE}" sourceName="Jahr">
  <pivotTables>
    <pivotTable tabId="3" name="PivotTable5"/>
    <pivotTable tabId="3" name="SBZ"/>
    <pivotTable tabId="3" name="UBZ"/>
  </pivotTables>
  <data>
    <tabular pivotCacheId="1941870953">
      <items count="17">
        <i x="0"/>
        <i x="1"/>
        <i x="2"/>
        <i x="3"/>
        <i x="4"/>
        <i x="5"/>
        <i x="6"/>
        <i x="7"/>
        <i x="8"/>
        <i x="9"/>
        <i x="10"/>
        <i x="11"/>
        <i x="12" s="1"/>
        <i x="14" nd="1"/>
        <i x="16" nd="1"/>
        <i x="13" nd="1"/>
        <i x="15"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SBZ" xr10:uid="{93FB25F5-CE09-4B91-B338-EC4F412B25B8}" sourceName="SBZ">
  <pivotTables>
    <pivotTable tabId="3" name="Flächen"/>
    <pivotTable tabId="3" name="SBZ"/>
    <pivotTable tabId="3" name="UBZ"/>
  </pivotTables>
  <data>
    <tabular pivotCacheId="1941870953">
      <items count="53">
        <i x="0" s="1"/>
        <i x="1"/>
        <i x="2"/>
        <i x="3"/>
        <i x="4"/>
        <i x="5"/>
        <i x="6"/>
        <i x="7"/>
        <i x="8"/>
        <i x="9"/>
        <i x="10"/>
        <i x="11"/>
        <i x="12"/>
        <i x="40" nd="1"/>
        <i x="51" nd="1"/>
        <i x="16" nd="1"/>
        <i x="29" nd="1"/>
        <i x="28" nd="1"/>
        <i x="34" nd="1"/>
        <i x="43" nd="1"/>
        <i x="44" nd="1"/>
        <i x="17" nd="1"/>
        <i x="32" nd="1"/>
        <i x="39" nd="1"/>
        <i x="21" nd="1"/>
        <i x="23" nd="1"/>
        <i x="49" nd="1"/>
        <i x="18" nd="1"/>
        <i x="26" nd="1"/>
        <i x="15" nd="1"/>
        <i x="14" nd="1"/>
        <i x="20" nd="1"/>
        <i x="46" nd="1"/>
        <i x="27" nd="1"/>
        <i x="37" nd="1"/>
        <i x="38" nd="1"/>
        <i x="35" nd="1"/>
        <i x="41" nd="1"/>
        <i x="47" nd="1"/>
        <i x="36" nd="1"/>
        <i x="30" nd="1"/>
        <i x="31" nd="1"/>
        <i x="48" nd="1"/>
        <i x="19" nd="1"/>
        <i x="42" nd="1"/>
        <i x="22" nd="1"/>
        <i x="33" nd="1"/>
        <i x="24" nd="1"/>
        <i x="50" nd="1"/>
        <i x="25" nd="1"/>
        <i x="52" nd="1"/>
        <i x="45" nd="1"/>
        <i x="13"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Arbeitslose_und_Arbeitslosigkeit" xr10:uid="{82C250C4-D5AA-4368-8FA5-310853C55526}" sourceName="Arbeitslose und Arbeitslosigkeit">
  <pivotTables>
    <pivotTable tabId="3" name="Flächen"/>
    <pivotTable tabId="3" name="PivotTable5"/>
    <pivotTable tabId="3" name="SBZ"/>
    <pivotTable tabId="3" name="UBZ"/>
  </pivotTables>
  <data>
    <tabular pivotCacheId="1941870953">
      <items count="9">
        <i x="0" s="1"/>
        <i x="1"/>
        <i x="4"/>
        <i x="2"/>
        <i x="3"/>
        <i x="6" nd="1"/>
        <i x="7" nd="1"/>
        <i x="5" nd="1"/>
        <i x="8"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Jahr" xr10:uid="{385B9578-7E1E-42A5-9EE1-9D9F61E93CA1}" cache="Datenschnitt_Jahr" caption="Jahr" startItem="3" columnCount="3" style="Datenschnittformat 2" rowHeight="208800"/>
  <slicer name="SBZ" xr10:uid="{6ADF2367-D428-49BD-8831-9132B27A40A6}" cache="Datenschnitt_SBZ" caption="SBZ" style="Datenschnittformat 2" rowHeight="208800"/>
  <slicer name="Arbeitslose und Arbeitslosigkeit" xr10:uid="{D9C91864-C92B-43B4-A8A1-0F27D1F88423}" cache="Datenschnitt_Arbeitslose_und_Arbeitslosigkeit" caption="Arbeitslose und Arbeitslosigkeit" style="Datenschnittformat 2"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512632-22B0-49C9-8B0F-D62DDE40CB76}" name="Tabelle1" displayName="Tabelle1" ref="A1:F5006" totalsRowShown="0">
  <autoFilter ref="A1:F5006" xr:uid="{50D4916F-CB49-4325-92FC-DEDD6412718A}"/>
  <sortState xmlns:xlrd2="http://schemas.microsoft.com/office/spreadsheetml/2017/richdata2" ref="A2:F4301">
    <sortCondition descending="1" ref="D1:D2"/>
  </sortState>
  <tableColumns count="6">
    <tableColumn id="1" xr3:uid="{18EEE50E-DF88-4003-8456-BBEE41562454}" name="Jahr" dataDxfId="15"/>
    <tableColumn id="2" xr3:uid="{630689A6-3B19-4E36-883B-60867860405C}" name="SBZ" dataDxfId="14"/>
    <tableColumn id="3" xr3:uid="{7A6CA6C1-F66C-4AF5-88EE-AF180A657D66}" name="UBZ" dataDxfId="13"/>
    <tableColumn id="4" xr3:uid="{650A60F0-44FF-47B8-8167-B66663C6464F}" name="Arbeitslose und Arbeitslosigkeit" dataDxfId="12"/>
    <tableColumn id="5" xr3:uid="{F0DCE747-AAEF-48A4-A41E-81B0F48B80A0}" name="Werte" dataDxfId="11"/>
    <tableColumn id="6" xr3:uid="{1F967176-699C-442E-A11E-39E352B8A5CD}" name="%"/>
  </tableColumns>
  <tableStyleInfo name="TableStyleLight9 2" showFirstColumn="0" showLastColumn="0" showRowStripes="1" showColumnStripes="0"/>
</table>
</file>

<file path=xl/theme/theme1.xml><?xml version="1.0" encoding="utf-8"?>
<a:theme xmlns:a="http://schemas.openxmlformats.org/drawingml/2006/main" name="Office">
  <a:themeElements>
    <a:clrScheme name="Warmes Blau">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5579A-ED8F-44DE-B53E-DE57B898BACE}">
  <sheetPr codeName="Tabelle3"/>
  <dimension ref="A1:F5006"/>
  <sheetViews>
    <sheetView topLeftCell="A4619" workbookViewId="0">
      <selection activeCell="J4637" sqref="J4637"/>
    </sheetView>
  </sheetViews>
  <sheetFormatPr baseColWidth="10" defaultRowHeight="15"/>
  <cols>
    <col min="3" max="3" width="42.42578125" customWidth="1"/>
    <col min="4" max="4" width="71" customWidth="1"/>
    <col min="5" max="5" width="32.7109375" customWidth="1"/>
    <col min="6" max="6" width="52.140625" style="9" customWidth="1"/>
  </cols>
  <sheetData>
    <row r="1" spans="1:6">
      <c r="A1" s="6" t="s">
        <v>0</v>
      </c>
      <c r="B1" s="7" t="s">
        <v>1</v>
      </c>
      <c r="C1" s="7" t="s">
        <v>2</v>
      </c>
      <c r="D1" s="7" t="s">
        <v>90</v>
      </c>
      <c r="E1" s="7" t="s">
        <v>3</v>
      </c>
      <c r="F1" t="s">
        <v>9</v>
      </c>
    </row>
    <row r="2" spans="1:6">
      <c r="A2" s="12">
        <v>2013</v>
      </c>
      <c r="B2" s="10" t="s">
        <v>76</v>
      </c>
      <c r="C2" s="10" t="s">
        <v>76</v>
      </c>
      <c r="D2" s="8" t="s">
        <v>93</v>
      </c>
      <c r="E2" s="13">
        <v>248</v>
      </c>
      <c r="F2" s="11">
        <v>3.1746031746031744</v>
      </c>
    </row>
    <row r="3" spans="1:6">
      <c r="A3" s="17">
        <v>2013</v>
      </c>
      <c r="B3" s="15" t="s">
        <v>77</v>
      </c>
      <c r="C3" s="15" t="s">
        <v>77</v>
      </c>
      <c r="D3" t="s">
        <v>93</v>
      </c>
      <c r="E3" s="16">
        <v>567</v>
      </c>
      <c r="F3" s="9">
        <v>5.6905428597236014</v>
      </c>
    </row>
    <row r="4" spans="1:6">
      <c r="A4" s="17">
        <v>2013</v>
      </c>
      <c r="B4" s="15" t="s">
        <v>78</v>
      </c>
      <c r="C4" s="15" t="s">
        <v>78</v>
      </c>
      <c r="D4" t="s">
        <v>93</v>
      </c>
      <c r="E4" s="16">
        <v>555</v>
      </c>
      <c r="F4" s="9">
        <v>5.1107796010829327</v>
      </c>
    </row>
    <row r="5" spans="1:6">
      <c r="A5" s="17">
        <v>2013</v>
      </c>
      <c r="B5" s="15" t="s">
        <v>79</v>
      </c>
      <c r="C5" s="15" t="s">
        <v>79</v>
      </c>
      <c r="D5" t="s">
        <v>93</v>
      </c>
      <c r="E5" s="16">
        <v>308</v>
      </c>
      <c r="F5" s="9">
        <v>3.5408403747772605</v>
      </c>
    </row>
    <row r="6" spans="1:6">
      <c r="A6" s="17">
        <v>2013</v>
      </c>
      <c r="B6" s="15" t="s">
        <v>80</v>
      </c>
      <c r="C6" s="15" t="s">
        <v>80</v>
      </c>
      <c r="D6" t="s">
        <v>93</v>
      </c>
      <c r="E6" s="16">
        <v>91</v>
      </c>
      <c r="F6" s="9">
        <v>1.64676076728194</v>
      </c>
    </row>
    <row r="7" spans="1:6">
      <c r="A7" s="17">
        <v>2013</v>
      </c>
      <c r="B7" s="15" t="s">
        <v>81</v>
      </c>
      <c r="C7" s="15" t="s">
        <v>81</v>
      </c>
      <c r="D7" t="s">
        <v>93</v>
      </c>
      <c r="E7" s="16">
        <v>31</v>
      </c>
      <c r="F7" s="9">
        <v>0.90619427636002226</v>
      </c>
    </row>
    <row r="8" spans="1:6">
      <c r="A8" s="17">
        <v>2013</v>
      </c>
      <c r="B8" s="15" t="s">
        <v>82</v>
      </c>
      <c r="C8" s="15" t="s">
        <v>82</v>
      </c>
      <c r="D8" t="s">
        <v>93</v>
      </c>
      <c r="E8" s="16">
        <v>31</v>
      </c>
      <c r="F8" s="9">
        <v>1.4133953403547166</v>
      </c>
    </row>
    <row r="9" spans="1:6">
      <c r="A9" s="17">
        <v>2013</v>
      </c>
      <c r="B9" s="15" t="s">
        <v>83</v>
      </c>
      <c r="C9" s="15" t="s">
        <v>83</v>
      </c>
      <c r="D9" t="s">
        <v>93</v>
      </c>
      <c r="E9" s="16">
        <v>54</v>
      </c>
      <c r="F9" s="9">
        <v>2.0711080428028996</v>
      </c>
    </row>
    <row r="10" spans="1:6">
      <c r="A10" s="17">
        <v>2013</v>
      </c>
      <c r="B10" s="15" t="s">
        <v>84</v>
      </c>
      <c r="C10" s="15" t="s">
        <v>84</v>
      </c>
      <c r="D10" t="s">
        <v>93</v>
      </c>
      <c r="E10" s="16">
        <v>65</v>
      </c>
      <c r="F10" s="9">
        <v>2.4615617662652429</v>
      </c>
    </row>
    <row r="11" spans="1:6">
      <c r="A11" s="17">
        <v>2013</v>
      </c>
      <c r="B11" s="15" t="s">
        <v>85</v>
      </c>
      <c r="C11" s="15" t="s">
        <v>85</v>
      </c>
      <c r="D11" t="s">
        <v>93</v>
      </c>
      <c r="E11" s="16">
        <v>67</v>
      </c>
      <c r="F11" s="9">
        <v>1.4565534033348551</v>
      </c>
    </row>
    <row r="12" spans="1:6">
      <c r="A12" s="17">
        <v>2013</v>
      </c>
      <c r="B12" s="15" t="s">
        <v>86</v>
      </c>
      <c r="C12" s="15" t="s">
        <v>86</v>
      </c>
      <c r="D12" t="s">
        <v>93</v>
      </c>
      <c r="E12" s="16">
        <v>86</v>
      </c>
      <c r="F12" s="9">
        <v>1.745306950786403</v>
      </c>
    </row>
    <row r="13" spans="1:6">
      <c r="A13" s="17">
        <v>2013</v>
      </c>
      <c r="B13" s="15" t="s">
        <v>87</v>
      </c>
      <c r="C13" s="15" t="s">
        <v>87</v>
      </c>
      <c r="D13" t="s">
        <v>93</v>
      </c>
      <c r="E13" s="16">
        <v>202</v>
      </c>
      <c r="F13" s="9">
        <v>2.7634134996853534</v>
      </c>
    </row>
    <row r="14" spans="1:6">
      <c r="A14" s="17">
        <v>2013</v>
      </c>
      <c r="B14" s="15" t="s">
        <v>7</v>
      </c>
      <c r="C14" s="15" t="s">
        <v>7</v>
      </c>
      <c r="D14" t="s">
        <v>93</v>
      </c>
      <c r="E14" s="16">
        <v>2404</v>
      </c>
      <c r="F14" s="9">
        <v>3.407072936021009</v>
      </c>
    </row>
    <row r="15" spans="1:6">
      <c r="A15" s="17">
        <v>2013</v>
      </c>
      <c r="B15" s="15" t="s">
        <v>76</v>
      </c>
      <c r="C15" s="15" t="s">
        <v>76</v>
      </c>
      <c r="D15" t="s">
        <v>91</v>
      </c>
      <c r="E15" s="16">
        <v>57</v>
      </c>
    </row>
    <row r="16" spans="1:6">
      <c r="A16" s="17">
        <v>2013</v>
      </c>
      <c r="B16" s="15" t="s">
        <v>77</v>
      </c>
      <c r="C16" s="15" t="s">
        <v>77</v>
      </c>
      <c r="D16" t="s">
        <v>91</v>
      </c>
      <c r="E16" s="16">
        <v>141</v>
      </c>
    </row>
    <row r="17" spans="1:6">
      <c r="A17" s="17">
        <v>2013</v>
      </c>
      <c r="B17" s="15" t="s">
        <v>78</v>
      </c>
      <c r="C17" s="15" t="s">
        <v>78</v>
      </c>
      <c r="D17" t="s">
        <v>91</v>
      </c>
      <c r="E17" s="16">
        <v>142</v>
      </c>
    </row>
    <row r="18" spans="1:6">
      <c r="A18" s="17">
        <v>2013</v>
      </c>
      <c r="B18" s="15" t="s">
        <v>79</v>
      </c>
      <c r="C18" s="15" t="s">
        <v>79</v>
      </c>
      <c r="D18" t="s">
        <v>91</v>
      </c>
      <c r="E18" s="16">
        <v>85</v>
      </c>
    </row>
    <row r="19" spans="1:6">
      <c r="A19" s="17">
        <v>2013</v>
      </c>
      <c r="B19" s="15" t="s">
        <v>80</v>
      </c>
      <c r="C19" s="15" t="s">
        <v>80</v>
      </c>
      <c r="D19" t="s">
        <v>91</v>
      </c>
      <c r="E19" s="16">
        <v>28</v>
      </c>
    </row>
    <row r="20" spans="1:6">
      <c r="A20" s="17">
        <v>2013</v>
      </c>
      <c r="B20" s="15" t="s">
        <v>81</v>
      </c>
      <c r="C20" s="15" t="s">
        <v>81</v>
      </c>
      <c r="D20" t="s">
        <v>91</v>
      </c>
      <c r="E20" s="16">
        <v>8</v>
      </c>
    </row>
    <row r="21" spans="1:6">
      <c r="A21" s="17">
        <v>2013</v>
      </c>
      <c r="B21" s="15" t="s">
        <v>82</v>
      </c>
      <c r="C21" s="15" t="s">
        <v>82</v>
      </c>
      <c r="D21" t="s">
        <v>91</v>
      </c>
      <c r="E21" s="16">
        <v>8</v>
      </c>
    </row>
    <row r="22" spans="1:6">
      <c r="A22" s="17">
        <v>2013</v>
      </c>
      <c r="B22" s="15" t="s">
        <v>83</v>
      </c>
      <c r="C22" s="15" t="s">
        <v>83</v>
      </c>
      <c r="D22" t="s">
        <v>91</v>
      </c>
      <c r="E22" s="16">
        <v>16</v>
      </c>
    </row>
    <row r="23" spans="1:6">
      <c r="A23" s="17">
        <v>2013</v>
      </c>
      <c r="B23" s="15" t="s">
        <v>84</v>
      </c>
      <c r="C23" s="15" t="s">
        <v>84</v>
      </c>
      <c r="D23" t="s">
        <v>91</v>
      </c>
      <c r="E23" s="16">
        <v>10</v>
      </c>
    </row>
    <row r="24" spans="1:6">
      <c r="A24" s="17">
        <v>2013</v>
      </c>
      <c r="B24" s="15" t="s">
        <v>85</v>
      </c>
      <c r="C24" s="15" t="s">
        <v>85</v>
      </c>
      <c r="D24" t="s">
        <v>91</v>
      </c>
      <c r="E24" s="16">
        <v>16</v>
      </c>
    </row>
    <row r="25" spans="1:6">
      <c r="A25" s="17">
        <v>2013</v>
      </c>
      <c r="B25" s="15" t="s">
        <v>86</v>
      </c>
      <c r="C25" s="15" t="s">
        <v>86</v>
      </c>
      <c r="D25" t="s">
        <v>91</v>
      </c>
      <c r="E25" s="16">
        <v>29</v>
      </c>
    </row>
    <row r="26" spans="1:6">
      <c r="A26" s="17">
        <v>2013</v>
      </c>
      <c r="B26" s="15" t="s">
        <v>87</v>
      </c>
      <c r="C26" s="15" t="s">
        <v>87</v>
      </c>
      <c r="D26" t="s">
        <v>91</v>
      </c>
      <c r="E26" s="16">
        <v>41</v>
      </c>
    </row>
    <row r="27" spans="1:6">
      <c r="A27" s="17">
        <v>2013</v>
      </c>
      <c r="B27" s="15" t="s">
        <v>7</v>
      </c>
      <c r="C27" s="15" t="s">
        <v>7</v>
      </c>
      <c r="D27" t="s">
        <v>91</v>
      </c>
      <c r="E27" s="16">
        <v>596</v>
      </c>
    </row>
    <row r="28" spans="1:6">
      <c r="A28" s="17">
        <v>2013</v>
      </c>
      <c r="B28" s="15" t="s">
        <v>76</v>
      </c>
      <c r="C28" s="15" t="s">
        <v>76</v>
      </c>
      <c r="D28" t="s">
        <v>88</v>
      </c>
      <c r="E28" s="16">
        <v>64</v>
      </c>
      <c r="F28" s="9">
        <v>25.8</v>
      </c>
    </row>
    <row r="29" spans="1:6">
      <c r="A29" s="17">
        <v>2013</v>
      </c>
      <c r="B29" s="15" t="s">
        <v>77</v>
      </c>
      <c r="C29" s="15" t="s">
        <v>77</v>
      </c>
      <c r="D29" t="s">
        <v>88</v>
      </c>
      <c r="E29" s="16">
        <v>193</v>
      </c>
      <c r="F29" s="9">
        <v>34</v>
      </c>
    </row>
    <row r="30" spans="1:6">
      <c r="A30" s="17">
        <v>2013</v>
      </c>
      <c r="B30" s="15" t="s">
        <v>78</v>
      </c>
      <c r="C30" s="15" t="s">
        <v>78</v>
      </c>
      <c r="D30" t="s">
        <v>88</v>
      </c>
      <c r="E30" s="16">
        <v>160</v>
      </c>
      <c r="F30" s="9">
        <v>28.8</v>
      </c>
    </row>
    <row r="31" spans="1:6">
      <c r="A31" s="17">
        <v>2013</v>
      </c>
      <c r="B31" s="15" t="s">
        <v>79</v>
      </c>
      <c r="C31" s="15" t="s">
        <v>79</v>
      </c>
      <c r="D31" t="s">
        <v>88</v>
      </c>
      <c r="E31" s="16">
        <v>66</v>
      </c>
      <c r="F31" s="9">
        <v>21.4</v>
      </c>
    </row>
    <row r="32" spans="1:6">
      <c r="A32" s="17">
        <v>2013</v>
      </c>
      <c r="B32" s="15" t="s">
        <v>80</v>
      </c>
      <c r="C32" s="15" t="s">
        <v>80</v>
      </c>
      <c r="D32" t="s">
        <v>88</v>
      </c>
      <c r="E32" s="16">
        <v>11</v>
      </c>
      <c r="F32" s="9">
        <v>12.1</v>
      </c>
    </row>
    <row r="33" spans="1:6">
      <c r="A33" s="17">
        <v>2013</v>
      </c>
      <c r="B33" s="15" t="s">
        <v>81</v>
      </c>
      <c r="C33" s="15" t="s">
        <v>81</v>
      </c>
      <c r="D33" t="s">
        <v>88</v>
      </c>
      <c r="E33" s="16">
        <v>0</v>
      </c>
      <c r="F33" s="9">
        <v>0</v>
      </c>
    </row>
    <row r="34" spans="1:6">
      <c r="A34" s="17">
        <v>2013</v>
      </c>
      <c r="B34" s="15" t="s">
        <v>82</v>
      </c>
      <c r="C34" s="15" t="s">
        <v>82</v>
      </c>
      <c r="D34" t="s">
        <v>88</v>
      </c>
      <c r="E34" s="16">
        <v>7</v>
      </c>
      <c r="F34" s="9">
        <v>22.6</v>
      </c>
    </row>
    <row r="35" spans="1:6">
      <c r="A35" s="17">
        <v>2013</v>
      </c>
      <c r="B35" s="15" t="s">
        <v>83</v>
      </c>
      <c r="C35" s="15" t="s">
        <v>83</v>
      </c>
      <c r="D35" t="s">
        <v>88</v>
      </c>
      <c r="E35" s="16">
        <v>6</v>
      </c>
      <c r="F35" s="9">
        <v>11.1</v>
      </c>
    </row>
    <row r="36" spans="1:6">
      <c r="A36" s="17">
        <v>2013</v>
      </c>
      <c r="B36" s="15" t="s">
        <v>84</v>
      </c>
      <c r="C36" s="15" t="s">
        <v>84</v>
      </c>
      <c r="D36" t="s">
        <v>88</v>
      </c>
      <c r="E36" s="16">
        <v>14</v>
      </c>
      <c r="F36" s="9">
        <v>21.5</v>
      </c>
    </row>
    <row r="37" spans="1:6">
      <c r="A37" s="17">
        <v>2013</v>
      </c>
      <c r="B37" s="15" t="s">
        <v>85</v>
      </c>
      <c r="C37" s="15" t="s">
        <v>85</v>
      </c>
      <c r="D37" t="s">
        <v>88</v>
      </c>
      <c r="E37" s="16">
        <v>0</v>
      </c>
      <c r="F37" s="9">
        <v>0</v>
      </c>
    </row>
    <row r="38" spans="1:6">
      <c r="A38" s="17">
        <v>2013</v>
      </c>
      <c r="B38" s="15" t="s">
        <v>86</v>
      </c>
      <c r="C38" s="15" t="s">
        <v>86</v>
      </c>
      <c r="D38" t="s">
        <v>88</v>
      </c>
      <c r="E38" s="16">
        <v>15</v>
      </c>
      <c r="F38" s="9">
        <v>17.399999999999999</v>
      </c>
    </row>
    <row r="39" spans="1:6">
      <c r="A39" s="17">
        <v>2013</v>
      </c>
      <c r="B39" s="15" t="s">
        <v>87</v>
      </c>
      <c r="C39" s="15" t="s">
        <v>87</v>
      </c>
      <c r="D39" t="s">
        <v>88</v>
      </c>
      <c r="E39" s="16">
        <v>46</v>
      </c>
      <c r="F39" s="9">
        <v>22.8</v>
      </c>
    </row>
    <row r="40" spans="1:6">
      <c r="A40" s="17">
        <v>2013</v>
      </c>
      <c r="B40" s="15" t="s">
        <v>7</v>
      </c>
      <c r="C40" s="15" t="s">
        <v>7</v>
      </c>
      <c r="D40" t="s">
        <v>88</v>
      </c>
      <c r="E40" s="16">
        <v>602</v>
      </c>
      <c r="F40" s="9">
        <v>25</v>
      </c>
    </row>
    <row r="41" spans="1:6">
      <c r="A41" s="17">
        <v>2013</v>
      </c>
      <c r="B41" s="15" t="s">
        <v>76</v>
      </c>
      <c r="C41" s="15" t="s">
        <v>76</v>
      </c>
      <c r="D41" t="s">
        <v>89</v>
      </c>
      <c r="E41" s="16">
        <v>132</v>
      </c>
      <c r="F41" s="9">
        <v>53.2</v>
      </c>
    </row>
    <row r="42" spans="1:6">
      <c r="A42" s="17">
        <v>2013</v>
      </c>
      <c r="B42" s="15" t="s">
        <v>77</v>
      </c>
      <c r="C42" s="15" t="s">
        <v>77</v>
      </c>
      <c r="D42" t="s">
        <v>89</v>
      </c>
      <c r="E42" s="16">
        <v>273</v>
      </c>
      <c r="F42" s="9">
        <v>48.1</v>
      </c>
    </row>
    <row r="43" spans="1:6">
      <c r="A43" s="17">
        <v>2013</v>
      </c>
      <c r="B43" s="15" t="s">
        <v>78</v>
      </c>
      <c r="C43" s="15" t="s">
        <v>78</v>
      </c>
      <c r="D43" t="s">
        <v>89</v>
      </c>
      <c r="E43" s="16">
        <v>280</v>
      </c>
      <c r="F43" s="9">
        <v>50.5</v>
      </c>
    </row>
    <row r="44" spans="1:6">
      <c r="A44" s="17">
        <v>2013</v>
      </c>
      <c r="B44" s="15" t="s">
        <v>79</v>
      </c>
      <c r="C44" s="15" t="s">
        <v>79</v>
      </c>
      <c r="D44" t="s">
        <v>89</v>
      </c>
      <c r="E44" s="16">
        <v>161</v>
      </c>
      <c r="F44" s="9">
        <v>52.3</v>
      </c>
    </row>
    <row r="45" spans="1:6">
      <c r="A45" s="17">
        <v>2013</v>
      </c>
      <c r="B45" s="15" t="s">
        <v>80</v>
      </c>
      <c r="C45" s="15" t="s">
        <v>80</v>
      </c>
      <c r="D45" t="s">
        <v>89</v>
      </c>
      <c r="E45" s="16">
        <v>49</v>
      </c>
      <c r="F45" s="9">
        <v>53.8</v>
      </c>
    </row>
    <row r="46" spans="1:6">
      <c r="A46" s="17">
        <v>2013</v>
      </c>
      <c r="B46" s="15" t="s">
        <v>81</v>
      </c>
      <c r="C46" s="15" t="s">
        <v>81</v>
      </c>
      <c r="D46" t="s">
        <v>89</v>
      </c>
      <c r="E46" s="16">
        <v>18</v>
      </c>
      <c r="F46" s="9">
        <v>58.1</v>
      </c>
    </row>
    <row r="47" spans="1:6">
      <c r="A47" s="17">
        <v>2013</v>
      </c>
      <c r="B47" s="15" t="s">
        <v>82</v>
      </c>
      <c r="C47" s="15" t="s">
        <v>82</v>
      </c>
      <c r="D47" t="s">
        <v>89</v>
      </c>
      <c r="E47" s="16">
        <v>14</v>
      </c>
      <c r="F47" s="9">
        <v>45.2</v>
      </c>
    </row>
    <row r="48" spans="1:6">
      <c r="A48" s="17">
        <v>2013</v>
      </c>
      <c r="B48" s="15" t="s">
        <v>83</v>
      </c>
      <c r="C48" s="15" t="s">
        <v>83</v>
      </c>
      <c r="D48" t="s">
        <v>89</v>
      </c>
      <c r="E48" s="16">
        <v>24</v>
      </c>
      <c r="F48" s="9">
        <v>44.4</v>
      </c>
    </row>
    <row r="49" spans="1:6">
      <c r="A49" s="17">
        <v>2013</v>
      </c>
      <c r="B49" s="15" t="s">
        <v>84</v>
      </c>
      <c r="C49" s="15" t="s">
        <v>84</v>
      </c>
      <c r="D49" t="s">
        <v>89</v>
      </c>
      <c r="E49" s="16">
        <v>21</v>
      </c>
      <c r="F49" s="9">
        <v>32.299999999999997</v>
      </c>
    </row>
    <row r="50" spans="1:6">
      <c r="A50" s="17">
        <v>2013</v>
      </c>
      <c r="B50" s="15" t="s">
        <v>85</v>
      </c>
      <c r="C50" s="15" t="s">
        <v>85</v>
      </c>
      <c r="D50" t="s">
        <v>89</v>
      </c>
      <c r="E50" s="16">
        <v>32</v>
      </c>
      <c r="F50" s="9">
        <v>47.8</v>
      </c>
    </row>
    <row r="51" spans="1:6">
      <c r="A51" s="17">
        <v>2013</v>
      </c>
      <c r="B51" s="15" t="s">
        <v>86</v>
      </c>
      <c r="C51" s="15" t="s">
        <v>86</v>
      </c>
      <c r="D51" t="s">
        <v>89</v>
      </c>
      <c r="E51" s="16">
        <v>41</v>
      </c>
      <c r="F51" s="9">
        <v>47.7</v>
      </c>
    </row>
    <row r="52" spans="1:6">
      <c r="A52" s="17">
        <v>2013</v>
      </c>
      <c r="B52" s="15" t="s">
        <v>87</v>
      </c>
      <c r="C52" s="15" t="s">
        <v>87</v>
      </c>
      <c r="D52" t="s">
        <v>89</v>
      </c>
      <c r="E52" s="16">
        <v>111</v>
      </c>
      <c r="F52" s="9">
        <v>55</v>
      </c>
    </row>
    <row r="53" spans="1:6">
      <c r="A53" s="17">
        <v>2013</v>
      </c>
      <c r="B53" s="15" t="s">
        <v>7</v>
      </c>
      <c r="C53" s="15" t="s">
        <v>7</v>
      </c>
      <c r="D53" t="s">
        <v>89</v>
      </c>
      <c r="E53" s="16">
        <v>1208</v>
      </c>
      <c r="F53" s="9">
        <v>50.2</v>
      </c>
    </row>
    <row r="54" spans="1:6">
      <c r="A54" s="17">
        <v>2013</v>
      </c>
      <c r="B54" s="15" t="s">
        <v>76</v>
      </c>
      <c r="C54" s="15" t="s">
        <v>76</v>
      </c>
      <c r="D54" t="s">
        <v>92</v>
      </c>
      <c r="E54" s="16">
        <v>19</v>
      </c>
    </row>
    <row r="55" spans="1:6">
      <c r="A55" s="17">
        <v>2013</v>
      </c>
      <c r="B55" s="15" t="s">
        <v>77</v>
      </c>
      <c r="C55" s="15" t="s">
        <v>77</v>
      </c>
      <c r="D55" t="s">
        <v>92</v>
      </c>
      <c r="E55" s="16">
        <v>52</v>
      </c>
    </row>
    <row r="56" spans="1:6">
      <c r="A56" s="17">
        <v>2013</v>
      </c>
      <c r="B56" s="15" t="s">
        <v>78</v>
      </c>
      <c r="C56" s="15" t="s">
        <v>78</v>
      </c>
      <c r="D56" t="s">
        <v>92</v>
      </c>
      <c r="E56" s="16">
        <v>49</v>
      </c>
    </row>
    <row r="57" spans="1:6">
      <c r="A57" s="17">
        <v>2013</v>
      </c>
      <c r="B57" s="15" t="s">
        <v>79</v>
      </c>
      <c r="C57" s="15" t="s">
        <v>79</v>
      </c>
      <c r="D57" t="s">
        <v>92</v>
      </c>
      <c r="E57" s="16">
        <v>28</v>
      </c>
    </row>
    <row r="58" spans="1:6">
      <c r="A58" s="17">
        <v>2013</v>
      </c>
      <c r="B58" s="15" t="s">
        <v>80</v>
      </c>
      <c r="C58" s="15" t="s">
        <v>80</v>
      </c>
      <c r="D58" t="s">
        <v>92</v>
      </c>
      <c r="E58" s="16">
        <v>6</v>
      </c>
    </row>
    <row r="59" spans="1:6">
      <c r="A59" s="17">
        <v>2013</v>
      </c>
      <c r="B59" s="15" t="s">
        <v>81</v>
      </c>
      <c r="C59" s="15" t="s">
        <v>81</v>
      </c>
      <c r="D59" t="s">
        <v>92</v>
      </c>
      <c r="E59" s="16">
        <v>0</v>
      </c>
    </row>
    <row r="60" spans="1:6">
      <c r="A60" s="17">
        <v>2013</v>
      </c>
      <c r="B60" s="15" t="s">
        <v>82</v>
      </c>
      <c r="C60" s="15" t="s">
        <v>82</v>
      </c>
      <c r="D60" t="s">
        <v>92</v>
      </c>
      <c r="E60" s="16">
        <v>0</v>
      </c>
    </row>
    <row r="61" spans="1:6">
      <c r="A61" s="17">
        <v>2013</v>
      </c>
      <c r="B61" s="15" t="s">
        <v>83</v>
      </c>
      <c r="C61" s="15" t="s">
        <v>83</v>
      </c>
      <c r="D61" t="s">
        <v>92</v>
      </c>
      <c r="E61" s="16">
        <v>5</v>
      </c>
    </row>
    <row r="62" spans="1:6">
      <c r="A62" s="17">
        <v>2013</v>
      </c>
      <c r="B62" s="15" t="s">
        <v>84</v>
      </c>
      <c r="C62" s="15" t="s">
        <v>84</v>
      </c>
      <c r="D62" t="s">
        <v>92</v>
      </c>
      <c r="E62" s="16">
        <v>6</v>
      </c>
    </row>
    <row r="63" spans="1:6">
      <c r="A63" s="17">
        <v>2013</v>
      </c>
      <c r="B63" s="15" t="s">
        <v>85</v>
      </c>
      <c r="C63" s="15" t="s">
        <v>85</v>
      </c>
      <c r="D63" t="s">
        <v>92</v>
      </c>
      <c r="E63" s="16">
        <v>9</v>
      </c>
    </row>
    <row r="64" spans="1:6">
      <c r="A64" s="17">
        <v>2013</v>
      </c>
      <c r="B64" s="15" t="s">
        <v>86</v>
      </c>
      <c r="C64" s="15" t="s">
        <v>86</v>
      </c>
      <c r="D64" t="s">
        <v>92</v>
      </c>
      <c r="E64" s="16">
        <v>0</v>
      </c>
    </row>
    <row r="65" spans="1:6">
      <c r="A65" s="17">
        <v>2013</v>
      </c>
      <c r="B65" s="15" t="s">
        <v>87</v>
      </c>
      <c r="C65" s="15" t="s">
        <v>87</v>
      </c>
      <c r="D65" t="s">
        <v>92</v>
      </c>
      <c r="E65" s="16">
        <v>18</v>
      </c>
    </row>
    <row r="66" spans="1:6">
      <c r="A66" s="17">
        <v>2013</v>
      </c>
      <c r="B66" s="15" t="s">
        <v>7</v>
      </c>
      <c r="C66" s="15" t="s">
        <v>7</v>
      </c>
      <c r="D66" t="s">
        <v>92</v>
      </c>
      <c r="E66" s="16">
        <v>208</v>
      </c>
    </row>
    <row r="67" spans="1:6">
      <c r="A67" s="17">
        <v>2014</v>
      </c>
      <c r="B67" s="15" t="s">
        <v>76</v>
      </c>
      <c r="C67" s="15" t="s">
        <v>76</v>
      </c>
      <c r="D67" t="s">
        <v>93</v>
      </c>
      <c r="E67" s="16">
        <v>283</v>
      </c>
      <c r="F67" s="9">
        <v>3.256466906011231</v>
      </c>
    </row>
    <row r="68" spans="1:6">
      <c r="A68" s="17">
        <v>2014</v>
      </c>
      <c r="B68" s="15" t="s">
        <v>77</v>
      </c>
      <c r="C68" s="15" t="s">
        <v>77</v>
      </c>
      <c r="D68" t="s">
        <v>93</v>
      </c>
      <c r="E68" s="16">
        <v>612</v>
      </c>
      <c r="F68" s="9">
        <v>6.0145055722625154</v>
      </c>
    </row>
    <row r="69" spans="1:6">
      <c r="A69" s="17">
        <v>2014</v>
      </c>
      <c r="B69" s="15" t="s">
        <v>78</v>
      </c>
      <c r="C69" s="15" t="s">
        <v>78</v>
      </c>
      <c r="D69" t="s">
        <v>93</v>
      </c>
      <c r="E69" s="16">
        <v>602</v>
      </c>
      <c r="F69" s="9">
        <v>5.2511296034612087</v>
      </c>
    </row>
    <row r="70" spans="1:6">
      <c r="A70" s="17">
        <v>2014</v>
      </c>
      <c r="B70" s="15" t="s">
        <v>79</v>
      </c>
      <c r="C70" s="15" t="s">
        <v>79</v>
      </c>
      <c r="D70" t="s">
        <v>93</v>
      </c>
      <c r="E70" s="16">
        <v>303</v>
      </c>
      <c r="F70" s="9">
        <v>3.3139744725530726</v>
      </c>
    </row>
    <row r="71" spans="1:6">
      <c r="A71" s="17">
        <v>2014</v>
      </c>
      <c r="B71" s="15" t="s">
        <v>80</v>
      </c>
      <c r="C71" s="15" t="s">
        <v>80</v>
      </c>
      <c r="D71" t="s">
        <v>93</v>
      </c>
      <c r="E71" s="16">
        <v>98</v>
      </c>
      <c r="F71" s="9">
        <v>1.6614111823144473</v>
      </c>
    </row>
    <row r="72" spans="1:6">
      <c r="A72" s="17">
        <v>2014</v>
      </c>
      <c r="B72" s="15" t="s">
        <v>81</v>
      </c>
      <c r="C72" s="15" t="s">
        <v>81</v>
      </c>
      <c r="D72" t="s">
        <v>93</v>
      </c>
      <c r="E72" s="16">
        <v>34</v>
      </c>
      <c r="F72" s="9">
        <v>0.90943133793398601</v>
      </c>
    </row>
    <row r="73" spans="1:6">
      <c r="A73" s="17">
        <v>2014</v>
      </c>
      <c r="B73" s="15" t="s">
        <v>82</v>
      </c>
      <c r="C73" s="15" t="s">
        <v>82</v>
      </c>
      <c r="D73" t="s">
        <v>93</v>
      </c>
      <c r="E73" s="16">
        <v>39</v>
      </c>
      <c r="F73" s="9">
        <v>1.4679313459801266</v>
      </c>
    </row>
    <row r="74" spans="1:6">
      <c r="A74" s="17">
        <v>2014</v>
      </c>
      <c r="B74" s="15" t="s">
        <v>83</v>
      </c>
      <c r="C74" s="15" t="s">
        <v>83</v>
      </c>
      <c r="D74" t="s">
        <v>93</v>
      </c>
      <c r="E74" s="16">
        <v>67</v>
      </c>
      <c r="F74" s="9">
        <v>2.2905982905982905</v>
      </c>
    </row>
    <row r="75" spans="1:6">
      <c r="A75" s="17">
        <v>2014</v>
      </c>
      <c r="B75" s="15" t="s">
        <v>84</v>
      </c>
      <c r="C75" s="15" t="s">
        <v>84</v>
      </c>
      <c r="D75" t="s">
        <v>93</v>
      </c>
      <c r="E75" s="16">
        <v>81</v>
      </c>
      <c r="F75" s="9">
        <v>2.8292989625903804</v>
      </c>
    </row>
    <row r="76" spans="1:6">
      <c r="A76" s="17">
        <v>2014</v>
      </c>
      <c r="B76" s="15" t="s">
        <v>85</v>
      </c>
      <c r="C76" s="15" t="s">
        <v>85</v>
      </c>
      <c r="D76" t="s">
        <v>93</v>
      </c>
      <c r="E76" s="16">
        <v>72</v>
      </c>
      <c r="F76" s="9">
        <v>1.4649331624244644</v>
      </c>
    </row>
    <row r="77" spans="1:6">
      <c r="A77" s="17">
        <v>2014</v>
      </c>
      <c r="B77" s="15" t="s">
        <v>86</v>
      </c>
      <c r="C77" s="15" t="s">
        <v>86</v>
      </c>
      <c r="D77" t="s">
        <v>93</v>
      </c>
      <c r="E77" s="16">
        <v>105</v>
      </c>
      <c r="F77" s="9">
        <v>1.8616031062177543</v>
      </c>
    </row>
    <row r="78" spans="1:6">
      <c r="A78" s="17">
        <v>2014</v>
      </c>
      <c r="B78" s="15" t="s">
        <v>87</v>
      </c>
      <c r="C78" s="15" t="s">
        <v>87</v>
      </c>
      <c r="D78" t="s">
        <v>93</v>
      </c>
      <c r="E78" s="16">
        <v>215</v>
      </c>
      <c r="F78" s="9">
        <v>2.7404943086943772</v>
      </c>
    </row>
    <row r="79" spans="1:6">
      <c r="A79" s="17">
        <v>2014</v>
      </c>
      <c r="B79" s="15" t="s">
        <v>7</v>
      </c>
      <c r="C79" s="15" t="s">
        <v>7</v>
      </c>
      <c r="D79" t="s">
        <v>93</v>
      </c>
      <c r="E79" s="16">
        <v>2602</v>
      </c>
      <c r="F79" s="9">
        <v>3.4256900421957592</v>
      </c>
    </row>
    <row r="80" spans="1:6">
      <c r="A80" s="17">
        <v>2014</v>
      </c>
      <c r="B80" s="15" t="s">
        <v>76</v>
      </c>
      <c r="C80" s="15" t="s">
        <v>76</v>
      </c>
      <c r="D80" t="s">
        <v>91</v>
      </c>
      <c r="E80" s="16">
        <v>54</v>
      </c>
    </row>
    <row r="81" spans="1:6">
      <c r="A81" s="17">
        <v>2014</v>
      </c>
      <c r="B81" s="15" t="s">
        <v>77</v>
      </c>
      <c r="C81" s="15" t="s">
        <v>77</v>
      </c>
      <c r="D81" t="s">
        <v>91</v>
      </c>
      <c r="E81" s="16">
        <v>131</v>
      </c>
    </row>
    <row r="82" spans="1:6">
      <c r="A82" s="17">
        <v>2014</v>
      </c>
      <c r="B82" s="15" t="s">
        <v>78</v>
      </c>
      <c r="C82" s="15" t="s">
        <v>78</v>
      </c>
      <c r="D82" t="s">
        <v>91</v>
      </c>
      <c r="E82" s="16">
        <v>148</v>
      </c>
    </row>
    <row r="83" spans="1:6">
      <c r="A83" s="17">
        <v>2014</v>
      </c>
      <c r="B83" s="15" t="s">
        <v>79</v>
      </c>
      <c r="C83" s="15" t="s">
        <v>79</v>
      </c>
      <c r="D83" t="s">
        <v>91</v>
      </c>
      <c r="E83" s="16">
        <v>76</v>
      </c>
    </row>
    <row r="84" spans="1:6">
      <c r="A84" s="17">
        <v>2014</v>
      </c>
      <c r="B84" s="15" t="s">
        <v>80</v>
      </c>
      <c r="C84" s="15" t="s">
        <v>80</v>
      </c>
      <c r="D84" t="s">
        <v>91</v>
      </c>
      <c r="E84" s="16">
        <v>28</v>
      </c>
    </row>
    <row r="85" spans="1:6">
      <c r="A85" s="17">
        <v>2014</v>
      </c>
      <c r="B85" s="15" t="s">
        <v>81</v>
      </c>
      <c r="C85" s="15" t="s">
        <v>81</v>
      </c>
      <c r="D85" t="s">
        <v>91</v>
      </c>
      <c r="E85" s="16">
        <v>9</v>
      </c>
    </row>
    <row r="86" spans="1:6">
      <c r="A86" s="17">
        <v>2014</v>
      </c>
      <c r="B86" s="15" t="s">
        <v>82</v>
      </c>
      <c r="C86" s="15" t="s">
        <v>82</v>
      </c>
      <c r="D86" t="s">
        <v>91</v>
      </c>
      <c r="E86" s="16">
        <v>9</v>
      </c>
    </row>
    <row r="87" spans="1:6">
      <c r="A87" s="17">
        <v>2014</v>
      </c>
      <c r="B87" s="15" t="s">
        <v>83</v>
      </c>
      <c r="C87" s="15" t="s">
        <v>83</v>
      </c>
      <c r="D87" t="s">
        <v>91</v>
      </c>
      <c r="E87" s="16">
        <v>16</v>
      </c>
    </row>
    <row r="88" spans="1:6">
      <c r="A88" s="17">
        <v>2014</v>
      </c>
      <c r="B88" s="15" t="s">
        <v>84</v>
      </c>
      <c r="C88" s="15" t="s">
        <v>84</v>
      </c>
      <c r="D88" t="s">
        <v>91</v>
      </c>
      <c r="E88" s="16">
        <v>23</v>
      </c>
    </row>
    <row r="89" spans="1:6">
      <c r="A89" s="17">
        <v>2014</v>
      </c>
      <c r="B89" s="15" t="s">
        <v>85</v>
      </c>
      <c r="C89" s="15" t="s">
        <v>85</v>
      </c>
      <c r="D89" t="s">
        <v>91</v>
      </c>
      <c r="E89" s="16">
        <v>19</v>
      </c>
    </row>
    <row r="90" spans="1:6">
      <c r="A90" s="17">
        <v>2014</v>
      </c>
      <c r="B90" s="15" t="s">
        <v>86</v>
      </c>
      <c r="C90" s="15" t="s">
        <v>86</v>
      </c>
      <c r="D90" t="s">
        <v>91</v>
      </c>
      <c r="E90" s="16">
        <v>38</v>
      </c>
    </row>
    <row r="91" spans="1:6">
      <c r="A91" s="17">
        <v>2014</v>
      </c>
      <c r="B91" s="15" t="s">
        <v>87</v>
      </c>
      <c r="C91" s="15" t="s">
        <v>87</v>
      </c>
      <c r="D91" t="s">
        <v>91</v>
      </c>
      <c r="E91" s="16">
        <v>51</v>
      </c>
    </row>
    <row r="92" spans="1:6">
      <c r="A92" s="17">
        <v>2014</v>
      </c>
      <c r="B92" s="15" t="s">
        <v>7</v>
      </c>
      <c r="C92" s="15" t="s">
        <v>7</v>
      </c>
      <c r="D92" t="s">
        <v>91</v>
      </c>
      <c r="E92" s="16">
        <v>621</v>
      </c>
    </row>
    <row r="93" spans="1:6">
      <c r="A93" s="17">
        <v>2014</v>
      </c>
      <c r="B93" s="15" t="s">
        <v>76</v>
      </c>
      <c r="C93" s="15" t="s">
        <v>76</v>
      </c>
      <c r="D93" t="s">
        <v>88</v>
      </c>
      <c r="E93" s="16">
        <v>74</v>
      </c>
      <c r="F93" s="9">
        <v>26.1</v>
      </c>
    </row>
    <row r="94" spans="1:6">
      <c r="A94" s="17">
        <v>2014</v>
      </c>
      <c r="B94" s="15" t="s">
        <v>77</v>
      </c>
      <c r="C94" s="15" t="s">
        <v>77</v>
      </c>
      <c r="D94" t="s">
        <v>88</v>
      </c>
      <c r="E94" s="16">
        <v>219</v>
      </c>
      <c r="F94" s="9">
        <v>35.799999999999997</v>
      </c>
    </row>
    <row r="95" spans="1:6">
      <c r="A95" s="17">
        <v>2014</v>
      </c>
      <c r="B95" s="15" t="s">
        <v>78</v>
      </c>
      <c r="C95" s="15" t="s">
        <v>78</v>
      </c>
      <c r="D95" t="s">
        <v>88</v>
      </c>
      <c r="E95" s="16">
        <v>191</v>
      </c>
      <c r="F95" s="9">
        <v>31.7</v>
      </c>
    </row>
    <row r="96" spans="1:6">
      <c r="A96" s="17">
        <v>2014</v>
      </c>
      <c r="B96" s="15" t="s">
        <v>79</v>
      </c>
      <c r="C96" s="15" t="s">
        <v>79</v>
      </c>
      <c r="D96" t="s">
        <v>88</v>
      </c>
      <c r="E96" s="16">
        <v>75</v>
      </c>
      <c r="F96" s="9">
        <v>24.8</v>
      </c>
    </row>
    <row r="97" spans="1:6">
      <c r="A97" s="17">
        <v>2014</v>
      </c>
      <c r="B97" s="15" t="s">
        <v>80</v>
      </c>
      <c r="C97" s="15" t="s">
        <v>80</v>
      </c>
      <c r="D97" t="s">
        <v>88</v>
      </c>
      <c r="E97" s="16">
        <v>7</v>
      </c>
      <c r="F97" s="9">
        <v>7.1</v>
      </c>
    </row>
    <row r="98" spans="1:6">
      <c r="A98" s="17">
        <v>2014</v>
      </c>
      <c r="B98" s="15" t="s">
        <v>81</v>
      </c>
      <c r="C98" s="15" t="s">
        <v>81</v>
      </c>
      <c r="D98" t="s">
        <v>88</v>
      </c>
      <c r="E98" s="16">
        <v>0</v>
      </c>
      <c r="F98" s="9">
        <v>0</v>
      </c>
    </row>
    <row r="99" spans="1:6">
      <c r="A99" s="17">
        <v>2014</v>
      </c>
      <c r="B99" s="15" t="s">
        <v>82</v>
      </c>
      <c r="C99" s="15" t="s">
        <v>82</v>
      </c>
      <c r="D99" t="s">
        <v>88</v>
      </c>
      <c r="E99" s="16">
        <v>10</v>
      </c>
      <c r="F99" s="9">
        <v>25.6</v>
      </c>
    </row>
    <row r="100" spans="1:6">
      <c r="A100" s="17">
        <v>2014</v>
      </c>
      <c r="B100" s="15" t="s">
        <v>83</v>
      </c>
      <c r="C100" s="15" t="s">
        <v>83</v>
      </c>
      <c r="D100" t="s">
        <v>88</v>
      </c>
      <c r="E100" s="16">
        <v>12</v>
      </c>
      <c r="F100" s="9">
        <v>17.899999999999999</v>
      </c>
    </row>
    <row r="101" spans="1:6">
      <c r="A101" s="17">
        <v>2014</v>
      </c>
      <c r="B101" s="15" t="s">
        <v>84</v>
      </c>
      <c r="C101" s="15" t="s">
        <v>84</v>
      </c>
      <c r="D101" t="s">
        <v>88</v>
      </c>
      <c r="E101" s="16">
        <v>17</v>
      </c>
      <c r="F101" s="9">
        <v>21</v>
      </c>
    </row>
    <row r="102" spans="1:6">
      <c r="A102" s="17">
        <v>2014</v>
      </c>
      <c r="B102" s="15" t="s">
        <v>85</v>
      </c>
      <c r="C102" s="15" t="s">
        <v>85</v>
      </c>
      <c r="D102" t="s">
        <v>88</v>
      </c>
      <c r="E102" s="16">
        <v>8</v>
      </c>
      <c r="F102" s="9">
        <v>11.1</v>
      </c>
    </row>
    <row r="103" spans="1:6">
      <c r="A103" s="17">
        <v>2014</v>
      </c>
      <c r="B103" s="15" t="s">
        <v>86</v>
      </c>
      <c r="C103" s="15" t="s">
        <v>86</v>
      </c>
      <c r="D103" t="s">
        <v>88</v>
      </c>
      <c r="E103" s="16">
        <v>11</v>
      </c>
      <c r="F103" s="9">
        <v>10.5</v>
      </c>
    </row>
    <row r="104" spans="1:6">
      <c r="A104" s="17">
        <v>2014</v>
      </c>
      <c r="B104" s="15" t="s">
        <v>87</v>
      </c>
      <c r="C104" s="15" t="s">
        <v>87</v>
      </c>
      <c r="D104" t="s">
        <v>88</v>
      </c>
      <c r="E104" s="16">
        <v>45</v>
      </c>
      <c r="F104" s="9">
        <v>20.9</v>
      </c>
    </row>
    <row r="105" spans="1:6">
      <c r="A105" s="17">
        <v>2014</v>
      </c>
      <c r="B105" s="15" t="s">
        <v>7</v>
      </c>
      <c r="C105" s="15" t="s">
        <v>7</v>
      </c>
      <c r="D105" t="s">
        <v>88</v>
      </c>
      <c r="E105" s="16">
        <v>689</v>
      </c>
      <c r="F105" s="9">
        <v>26.5</v>
      </c>
    </row>
    <row r="106" spans="1:6">
      <c r="A106" s="17">
        <v>2014</v>
      </c>
      <c r="B106" s="15" t="s">
        <v>76</v>
      </c>
      <c r="C106" s="15" t="s">
        <v>76</v>
      </c>
      <c r="D106" t="s">
        <v>89</v>
      </c>
      <c r="E106" s="16">
        <v>123</v>
      </c>
      <c r="F106" s="9">
        <v>43.5</v>
      </c>
    </row>
    <row r="107" spans="1:6">
      <c r="A107" s="17">
        <v>2014</v>
      </c>
      <c r="B107" s="15" t="s">
        <v>77</v>
      </c>
      <c r="C107" s="15" t="s">
        <v>77</v>
      </c>
      <c r="D107" t="s">
        <v>89</v>
      </c>
      <c r="E107" s="16">
        <v>307</v>
      </c>
      <c r="F107" s="9">
        <v>50.2</v>
      </c>
    </row>
    <row r="108" spans="1:6">
      <c r="A108" s="17">
        <v>2014</v>
      </c>
      <c r="B108" s="15" t="s">
        <v>78</v>
      </c>
      <c r="C108" s="15" t="s">
        <v>78</v>
      </c>
      <c r="D108" t="s">
        <v>89</v>
      </c>
      <c r="E108" s="16">
        <v>328</v>
      </c>
      <c r="F108" s="9">
        <v>54.5</v>
      </c>
    </row>
    <row r="109" spans="1:6">
      <c r="A109" s="17">
        <v>2014</v>
      </c>
      <c r="B109" s="15" t="s">
        <v>79</v>
      </c>
      <c r="C109" s="15" t="s">
        <v>79</v>
      </c>
      <c r="D109" t="s">
        <v>89</v>
      </c>
      <c r="E109" s="16">
        <v>145</v>
      </c>
      <c r="F109" s="9">
        <v>47.9</v>
      </c>
    </row>
    <row r="110" spans="1:6">
      <c r="A110" s="17">
        <v>2014</v>
      </c>
      <c r="B110" s="15" t="s">
        <v>80</v>
      </c>
      <c r="C110" s="15" t="s">
        <v>80</v>
      </c>
      <c r="D110" t="s">
        <v>89</v>
      </c>
      <c r="E110" s="16">
        <v>46</v>
      </c>
      <c r="F110" s="9">
        <v>46.9</v>
      </c>
    </row>
    <row r="111" spans="1:6">
      <c r="A111" s="17">
        <v>2014</v>
      </c>
      <c r="B111" s="15" t="s">
        <v>81</v>
      </c>
      <c r="C111" s="15" t="s">
        <v>81</v>
      </c>
      <c r="D111" t="s">
        <v>89</v>
      </c>
      <c r="E111" s="16">
        <v>16</v>
      </c>
      <c r="F111" s="9">
        <v>47.1</v>
      </c>
    </row>
    <row r="112" spans="1:6">
      <c r="A112" s="17">
        <v>2014</v>
      </c>
      <c r="B112" s="15" t="s">
        <v>82</v>
      </c>
      <c r="C112" s="15" t="s">
        <v>82</v>
      </c>
      <c r="D112" t="s">
        <v>89</v>
      </c>
      <c r="E112" s="16">
        <v>17</v>
      </c>
      <c r="F112" s="9">
        <v>43.6</v>
      </c>
    </row>
    <row r="113" spans="1:6">
      <c r="A113" s="17">
        <v>2014</v>
      </c>
      <c r="B113" s="15" t="s">
        <v>83</v>
      </c>
      <c r="C113" s="15" t="s">
        <v>83</v>
      </c>
      <c r="D113" t="s">
        <v>89</v>
      </c>
      <c r="E113" s="16">
        <v>33</v>
      </c>
      <c r="F113" s="9">
        <v>49.3</v>
      </c>
    </row>
    <row r="114" spans="1:6">
      <c r="A114" s="17">
        <v>2014</v>
      </c>
      <c r="B114" s="15" t="s">
        <v>84</v>
      </c>
      <c r="C114" s="15" t="s">
        <v>84</v>
      </c>
      <c r="D114" t="s">
        <v>89</v>
      </c>
      <c r="E114" s="16">
        <v>31</v>
      </c>
      <c r="F114" s="9">
        <v>38.299999999999997</v>
      </c>
    </row>
    <row r="115" spans="1:6">
      <c r="A115" s="17">
        <v>2014</v>
      </c>
      <c r="B115" s="15" t="s">
        <v>85</v>
      </c>
      <c r="C115" s="15" t="s">
        <v>85</v>
      </c>
      <c r="D115" t="s">
        <v>89</v>
      </c>
      <c r="E115" s="16">
        <v>38</v>
      </c>
      <c r="F115" s="9">
        <v>52.8</v>
      </c>
    </row>
    <row r="116" spans="1:6">
      <c r="A116" s="17">
        <v>2014</v>
      </c>
      <c r="B116" s="15" t="s">
        <v>86</v>
      </c>
      <c r="C116" s="15" t="s">
        <v>86</v>
      </c>
      <c r="D116" t="s">
        <v>89</v>
      </c>
      <c r="E116" s="16">
        <v>57</v>
      </c>
      <c r="F116" s="9">
        <v>54.3</v>
      </c>
    </row>
    <row r="117" spans="1:6">
      <c r="A117" s="17">
        <v>2014</v>
      </c>
      <c r="B117" s="15" t="s">
        <v>87</v>
      </c>
      <c r="C117" s="15" t="s">
        <v>87</v>
      </c>
      <c r="D117" t="s">
        <v>89</v>
      </c>
      <c r="E117" s="16">
        <v>112</v>
      </c>
      <c r="F117" s="9">
        <v>52.1</v>
      </c>
    </row>
    <row r="118" spans="1:6">
      <c r="A118" s="17">
        <v>2014</v>
      </c>
      <c r="B118" s="15" t="s">
        <v>7</v>
      </c>
      <c r="C118" s="15" t="s">
        <v>7</v>
      </c>
      <c r="D118" t="s">
        <v>89</v>
      </c>
      <c r="E118" s="16">
        <v>1300</v>
      </c>
      <c r="F118" s="9">
        <v>50</v>
      </c>
    </row>
    <row r="119" spans="1:6">
      <c r="A119" s="17">
        <v>2014</v>
      </c>
      <c r="B119" s="15" t="s">
        <v>76</v>
      </c>
      <c r="C119" s="15" t="s">
        <v>76</v>
      </c>
      <c r="D119" t="s">
        <v>92</v>
      </c>
      <c r="E119" s="16">
        <v>22</v>
      </c>
    </row>
    <row r="120" spans="1:6">
      <c r="A120" s="17">
        <v>2014</v>
      </c>
      <c r="B120" s="15" t="s">
        <v>77</v>
      </c>
      <c r="C120" s="15" t="s">
        <v>77</v>
      </c>
      <c r="D120" t="s">
        <v>92</v>
      </c>
      <c r="E120" s="16">
        <v>51</v>
      </c>
    </row>
    <row r="121" spans="1:6">
      <c r="A121" s="17">
        <v>2014</v>
      </c>
      <c r="B121" s="15" t="s">
        <v>78</v>
      </c>
      <c r="C121" s="15" t="s">
        <v>78</v>
      </c>
      <c r="D121" t="s">
        <v>92</v>
      </c>
      <c r="E121" s="16">
        <v>56</v>
      </c>
    </row>
    <row r="122" spans="1:6">
      <c r="A122" s="17">
        <v>2014</v>
      </c>
      <c r="B122" s="15" t="s">
        <v>79</v>
      </c>
      <c r="C122" s="15" t="s">
        <v>79</v>
      </c>
      <c r="D122" t="s">
        <v>92</v>
      </c>
      <c r="E122" s="16">
        <v>33</v>
      </c>
    </row>
    <row r="123" spans="1:6">
      <c r="A123" s="17">
        <v>2014</v>
      </c>
      <c r="B123" s="15" t="s">
        <v>80</v>
      </c>
      <c r="C123" s="15" t="s">
        <v>80</v>
      </c>
      <c r="D123" t="s">
        <v>92</v>
      </c>
      <c r="E123" s="16">
        <v>13</v>
      </c>
    </row>
    <row r="124" spans="1:6">
      <c r="A124" s="17">
        <v>2014</v>
      </c>
      <c r="B124" s="15" t="s">
        <v>81</v>
      </c>
      <c r="C124" s="15" t="s">
        <v>81</v>
      </c>
      <c r="D124" t="s">
        <v>92</v>
      </c>
      <c r="E124" s="16">
        <v>0</v>
      </c>
    </row>
    <row r="125" spans="1:6">
      <c r="A125" s="17">
        <v>2014</v>
      </c>
      <c r="B125" s="15" t="s">
        <v>82</v>
      </c>
      <c r="C125" s="15" t="s">
        <v>82</v>
      </c>
      <c r="D125" t="s">
        <v>92</v>
      </c>
      <c r="E125" s="16">
        <v>4</v>
      </c>
    </row>
    <row r="126" spans="1:6">
      <c r="A126" s="17">
        <v>2014</v>
      </c>
      <c r="B126" s="15" t="s">
        <v>83</v>
      </c>
      <c r="C126" s="15" t="s">
        <v>83</v>
      </c>
      <c r="D126" t="s">
        <v>92</v>
      </c>
      <c r="E126" s="16">
        <v>6</v>
      </c>
    </row>
    <row r="127" spans="1:6">
      <c r="A127" s="17">
        <v>2014</v>
      </c>
      <c r="B127" s="15" t="s">
        <v>84</v>
      </c>
      <c r="C127" s="15" t="s">
        <v>84</v>
      </c>
      <c r="D127" t="s">
        <v>92</v>
      </c>
      <c r="E127" s="16">
        <v>8</v>
      </c>
    </row>
    <row r="128" spans="1:6">
      <c r="A128" s="17">
        <v>2014</v>
      </c>
      <c r="B128" s="15" t="s">
        <v>85</v>
      </c>
      <c r="C128" s="15" t="s">
        <v>85</v>
      </c>
      <c r="D128" t="s">
        <v>92</v>
      </c>
      <c r="E128" s="16">
        <v>8</v>
      </c>
    </row>
    <row r="129" spans="1:6">
      <c r="A129" s="17">
        <v>2014</v>
      </c>
      <c r="B129" s="15" t="s">
        <v>86</v>
      </c>
      <c r="C129" s="15" t="s">
        <v>86</v>
      </c>
      <c r="D129" t="s">
        <v>92</v>
      </c>
      <c r="E129" s="16">
        <v>5</v>
      </c>
    </row>
    <row r="130" spans="1:6">
      <c r="A130" s="17">
        <v>2014</v>
      </c>
      <c r="B130" s="15" t="s">
        <v>87</v>
      </c>
      <c r="C130" s="15" t="s">
        <v>87</v>
      </c>
      <c r="D130" t="s">
        <v>92</v>
      </c>
      <c r="E130" s="16">
        <v>16</v>
      </c>
    </row>
    <row r="131" spans="1:6">
      <c r="A131" s="17">
        <v>2014</v>
      </c>
      <c r="B131" s="15" t="s">
        <v>7</v>
      </c>
      <c r="C131" s="15" t="s">
        <v>7</v>
      </c>
      <c r="D131" t="s">
        <v>92</v>
      </c>
      <c r="E131" s="16">
        <v>229</v>
      </c>
    </row>
    <row r="132" spans="1:6">
      <c r="A132" s="17">
        <v>2015</v>
      </c>
      <c r="B132" s="15" t="s">
        <v>76</v>
      </c>
      <c r="C132" s="15" t="s">
        <v>76</v>
      </c>
      <c r="D132" t="s">
        <v>93</v>
      </c>
      <c r="E132" s="16">
        <v>270</v>
      </c>
      <c r="F132" s="9">
        <v>3.0703101013202332</v>
      </c>
    </row>
    <row r="133" spans="1:6">
      <c r="A133" s="17">
        <v>2015</v>
      </c>
      <c r="B133" s="15" t="s">
        <v>77</v>
      </c>
      <c r="C133" s="15" t="s">
        <v>77</v>
      </c>
      <c r="D133" t="s">
        <v>93</v>
      </c>
      <c r="E133" s="16">
        <v>556</v>
      </c>
      <c r="F133" s="9">
        <v>5.4138793951255613</v>
      </c>
    </row>
    <row r="134" spans="1:6">
      <c r="A134" s="17">
        <v>2015</v>
      </c>
      <c r="B134" s="15" t="s">
        <v>78</v>
      </c>
      <c r="C134" s="15" t="s">
        <v>78</v>
      </c>
      <c r="D134" t="s">
        <v>93</v>
      </c>
      <c r="E134" s="16">
        <v>523</v>
      </c>
      <c r="F134" s="9">
        <v>4.4346086012752677</v>
      </c>
    </row>
    <row r="135" spans="1:6">
      <c r="A135" s="17">
        <v>2015</v>
      </c>
      <c r="B135" s="15" t="s">
        <v>79</v>
      </c>
      <c r="C135" s="15" t="s">
        <v>79</v>
      </c>
      <c r="D135" t="s">
        <v>93</v>
      </c>
      <c r="E135" s="16">
        <v>288</v>
      </c>
      <c r="F135" s="9">
        <v>3.0188679245283021</v>
      </c>
    </row>
    <row r="136" spans="1:6">
      <c r="A136" s="17">
        <v>2015</v>
      </c>
      <c r="B136" s="15" t="s">
        <v>80</v>
      </c>
      <c r="C136" s="15" t="s">
        <v>80</v>
      </c>
      <c r="D136" t="s">
        <v>93</v>
      </c>
      <c r="E136" s="16">
        <v>85</v>
      </c>
      <c r="F136" s="9">
        <v>1.4146861061181011</v>
      </c>
    </row>
    <row r="137" spans="1:6">
      <c r="A137" s="17">
        <v>2015</v>
      </c>
      <c r="B137" s="15" t="s">
        <v>81</v>
      </c>
      <c r="C137" s="15" t="s">
        <v>81</v>
      </c>
      <c r="D137" t="s">
        <v>93</v>
      </c>
      <c r="E137" s="16">
        <v>29</v>
      </c>
      <c r="F137" s="9">
        <v>0.75959976950075958</v>
      </c>
    </row>
    <row r="138" spans="1:6">
      <c r="A138" s="17">
        <v>2015</v>
      </c>
      <c r="B138" s="15" t="s">
        <v>82</v>
      </c>
      <c r="C138" s="15" t="s">
        <v>82</v>
      </c>
      <c r="D138" t="s">
        <v>93</v>
      </c>
      <c r="E138" s="16">
        <v>31</v>
      </c>
      <c r="F138" s="9">
        <v>1.1743758760465204</v>
      </c>
    </row>
    <row r="139" spans="1:6">
      <c r="A139" s="17">
        <v>2015</v>
      </c>
      <c r="B139" s="15" t="s">
        <v>83</v>
      </c>
      <c r="C139" s="15" t="s">
        <v>83</v>
      </c>
      <c r="D139" t="s">
        <v>93</v>
      </c>
      <c r="E139" s="16">
        <v>74</v>
      </c>
      <c r="F139" s="9">
        <v>2.547946148813828</v>
      </c>
    </row>
    <row r="140" spans="1:6">
      <c r="A140" s="17">
        <v>2015</v>
      </c>
      <c r="B140" s="15" t="s">
        <v>84</v>
      </c>
      <c r="C140" s="15" t="s">
        <v>84</v>
      </c>
      <c r="D140" t="s">
        <v>93</v>
      </c>
      <c r="E140" s="16">
        <v>70</v>
      </c>
      <c r="F140" s="9">
        <v>2.3894862604540026</v>
      </c>
    </row>
    <row r="141" spans="1:6">
      <c r="A141" s="17">
        <v>2015</v>
      </c>
      <c r="B141" s="15" t="s">
        <v>85</v>
      </c>
      <c r="C141" s="15" t="s">
        <v>85</v>
      </c>
      <c r="D141" t="s">
        <v>93</v>
      </c>
      <c r="E141" s="16">
        <v>55</v>
      </c>
      <c r="F141" s="9">
        <v>1.11333778668448</v>
      </c>
    </row>
    <row r="142" spans="1:6">
      <c r="A142" s="17">
        <v>2015</v>
      </c>
      <c r="B142" s="41" t="s">
        <v>86</v>
      </c>
      <c r="C142" s="41" t="s">
        <v>86</v>
      </c>
      <c r="D142" s="42" t="s">
        <v>93</v>
      </c>
      <c r="E142" s="43">
        <v>127</v>
      </c>
      <c r="F142" s="9">
        <v>2.2313584932180759</v>
      </c>
    </row>
    <row r="143" spans="1:6">
      <c r="A143" s="17">
        <v>2015</v>
      </c>
      <c r="B143" s="15" t="s">
        <v>87</v>
      </c>
      <c r="C143" s="15" t="s">
        <v>87</v>
      </c>
      <c r="D143" t="s">
        <v>93</v>
      </c>
      <c r="E143" s="16">
        <v>219</v>
      </c>
      <c r="F143" s="9">
        <v>2.7642091711159074</v>
      </c>
    </row>
    <row r="144" spans="1:6">
      <c r="A144" s="17">
        <v>2015</v>
      </c>
      <c r="B144" s="15" t="s">
        <v>7</v>
      </c>
      <c r="C144" s="15" t="s">
        <v>7</v>
      </c>
      <c r="D144" t="s">
        <v>93</v>
      </c>
      <c r="E144" s="16">
        <v>2354</v>
      </c>
      <c r="F144" s="9">
        <v>3.0471900222002164</v>
      </c>
    </row>
    <row r="145" spans="1:6">
      <c r="A145" s="17">
        <v>2015</v>
      </c>
      <c r="B145" s="15" t="s">
        <v>76</v>
      </c>
      <c r="C145" s="15" t="s">
        <v>76</v>
      </c>
      <c r="D145" t="s">
        <v>91</v>
      </c>
      <c r="E145" s="16">
        <v>62</v>
      </c>
    </row>
    <row r="146" spans="1:6">
      <c r="A146" s="17">
        <v>2015</v>
      </c>
      <c r="B146" s="15" t="s">
        <v>77</v>
      </c>
      <c r="C146" s="15" t="s">
        <v>77</v>
      </c>
      <c r="D146" t="s">
        <v>91</v>
      </c>
      <c r="E146" s="16">
        <v>128</v>
      </c>
    </row>
    <row r="147" spans="1:6">
      <c r="A147" s="17">
        <v>2015</v>
      </c>
      <c r="B147" s="15" t="s">
        <v>78</v>
      </c>
      <c r="C147" s="15" t="s">
        <v>78</v>
      </c>
      <c r="D147" t="s">
        <v>91</v>
      </c>
      <c r="E147" s="16">
        <v>141</v>
      </c>
    </row>
    <row r="148" spans="1:6">
      <c r="A148" s="17">
        <v>2015</v>
      </c>
      <c r="B148" s="15" t="s">
        <v>79</v>
      </c>
      <c r="C148" s="15" t="s">
        <v>79</v>
      </c>
      <c r="D148" t="s">
        <v>91</v>
      </c>
      <c r="E148" s="16">
        <v>76</v>
      </c>
    </row>
    <row r="149" spans="1:6">
      <c r="A149" s="17">
        <v>2015</v>
      </c>
      <c r="B149" s="15" t="s">
        <v>80</v>
      </c>
      <c r="C149" s="15" t="s">
        <v>80</v>
      </c>
      <c r="D149" t="s">
        <v>91</v>
      </c>
      <c r="E149" s="16">
        <v>28</v>
      </c>
    </row>
    <row r="150" spans="1:6">
      <c r="A150" s="17">
        <v>2015</v>
      </c>
      <c r="B150" s="15" t="s">
        <v>81</v>
      </c>
      <c r="C150" s="15" t="s">
        <v>81</v>
      </c>
      <c r="D150" t="s">
        <v>91</v>
      </c>
      <c r="E150" s="16">
        <v>5</v>
      </c>
    </row>
    <row r="151" spans="1:6">
      <c r="A151" s="17">
        <v>2015</v>
      </c>
      <c r="B151" s="15" t="s">
        <v>82</v>
      </c>
      <c r="C151" s="15" t="s">
        <v>82</v>
      </c>
      <c r="D151" t="s">
        <v>91</v>
      </c>
      <c r="E151" s="16">
        <v>5</v>
      </c>
    </row>
    <row r="152" spans="1:6">
      <c r="A152" s="17">
        <v>2015</v>
      </c>
      <c r="B152" s="15" t="s">
        <v>83</v>
      </c>
      <c r="C152" s="15" t="s">
        <v>83</v>
      </c>
      <c r="D152" t="s">
        <v>91</v>
      </c>
      <c r="E152" s="16">
        <v>15</v>
      </c>
    </row>
    <row r="153" spans="1:6">
      <c r="A153" s="17">
        <v>2015</v>
      </c>
      <c r="B153" s="15" t="s">
        <v>84</v>
      </c>
      <c r="C153" s="15" t="s">
        <v>84</v>
      </c>
      <c r="D153" t="s">
        <v>91</v>
      </c>
      <c r="E153" s="16">
        <v>16</v>
      </c>
    </row>
    <row r="154" spans="1:6">
      <c r="A154" s="17">
        <v>2015</v>
      </c>
      <c r="B154" s="15" t="s">
        <v>85</v>
      </c>
      <c r="C154" s="15" t="s">
        <v>85</v>
      </c>
      <c r="D154" t="s">
        <v>91</v>
      </c>
      <c r="E154" s="16">
        <v>15</v>
      </c>
    </row>
    <row r="155" spans="1:6">
      <c r="A155" s="17">
        <v>2015</v>
      </c>
      <c r="B155" s="15" t="s">
        <v>86</v>
      </c>
      <c r="C155" s="15" t="s">
        <v>86</v>
      </c>
      <c r="D155" t="s">
        <v>91</v>
      </c>
      <c r="E155" s="16">
        <v>42</v>
      </c>
    </row>
    <row r="156" spans="1:6">
      <c r="A156" s="17">
        <v>2015</v>
      </c>
      <c r="B156" s="15" t="s">
        <v>87</v>
      </c>
      <c r="C156" s="15" t="s">
        <v>87</v>
      </c>
      <c r="D156" t="s">
        <v>91</v>
      </c>
      <c r="E156" s="16">
        <v>54</v>
      </c>
    </row>
    <row r="157" spans="1:6">
      <c r="A157" s="17">
        <v>2015</v>
      </c>
      <c r="B157" s="15" t="s">
        <v>7</v>
      </c>
      <c r="C157" s="15" t="s">
        <v>7</v>
      </c>
      <c r="D157" t="s">
        <v>91</v>
      </c>
      <c r="E157" s="16">
        <v>589</v>
      </c>
    </row>
    <row r="158" spans="1:6">
      <c r="A158" s="17">
        <v>2015</v>
      </c>
      <c r="B158" s="15" t="s">
        <v>76</v>
      </c>
      <c r="C158" s="15" t="s">
        <v>76</v>
      </c>
      <c r="D158" t="s">
        <v>88</v>
      </c>
      <c r="E158" s="16">
        <v>75</v>
      </c>
      <c r="F158" s="9">
        <v>27.8</v>
      </c>
    </row>
    <row r="159" spans="1:6">
      <c r="A159" s="17">
        <v>2015</v>
      </c>
      <c r="B159" s="15" t="s">
        <v>77</v>
      </c>
      <c r="C159" s="15" t="s">
        <v>77</v>
      </c>
      <c r="D159" t="s">
        <v>88</v>
      </c>
      <c r="E159" s="16">
        <v>189</v>
      </c>
      <c r="F159" s="9">
        <v>34</v>
      </c>
    </row>
    <row r="160" spans="1:6">
      <c r="A160" s="17">
        <v>2015</v>
      </c>
      <c r="B160" s="15" t="s">
        <v>78</v>
      </c>
      <c r="C160" s="15" t="s">
        <v>78</v>
      </c>
      <c r="D160" t="s">
        <v>88</v>
      </c>
      <c r="E160" s="16">
        <v>169</v>
      </c>
      <c r="F160" s="9">
        <v>32.299999999999997</v>
      </c>
    </row>
    <row r="161" spans="1:6">
      <c r="A161" s="17">
        <v>2015</v>
      </c>
      <c r="B161" s="15" t="s">
        <v>79</v>
      </c>
      <c r="C161" s="15" t="s">
        <v>79</v>
      </c>
      <c r="D161" t="s">
        <v>88</v>
      </c>
      <c r="E161" s="16">
        <v>79</v>
      </c>
      <c r="F161" s="9">
        <v>27.4</v>
      </c>
    </row>
    <row r="162" spans="1:6">
      <c r="A162" s="17">
        <v>2015</v>
      </c>
      <c r="B162" s="15" t="s">
        <v>80</v>
      </c>
      <c r="C162" s="15" t="s">
        <v>80</v>
      </c>
      <c r="D162" t="s">
        <v>88</v>
      </c>
      <c r="E162" s="16">
        <v>10</v>
      </c>
      <c r="F162" s="9">
        <v>11.8</v>
      </c>
    </row>
    <row r="163" spans="1:6">
      <c r="A163" s="17">
        <v>2015</v>
      </c>
      <c r="B163" s="15" t="s">
        <v>81</v>
      </c>
      <c r="C163" s="15" t="s">
        <v>81</v>
      </c>
      <c r="D163" t="s">
        <v>88</v>
      </c>
      <c r="E163" s="16">
        <v>0</v>
      </c>
      <c r="F163" s="9">
        <v>0</v>
      </c>
    </row>
    <row r="164" spans="1:6">
      <c r="A164" s="17">
        <v>2015</v>
      </c>
      <c r="B164" s="15" t="s">
        <v>82</v>
      </c>
      <c r="C164" s="15" t="s">
        <v>82</v>
      </c>
      <c r="D164" t="s">
        <v>88</v>
      </c>
      <c r="E164" s="16">
        <v>10</v>
      </c>
      <c r="F164" s="9">
        <v>32.299999999999997</v>
      </c>
    </row>
    <row r="165" spans="1:6">
      <c r="A165" s="17">
        <v>2015</v>
      </c>
      <c r="B165" s="15" t="s">
        <v>83</v>
      </c>
      <c r="C165" s="15" t="s">
        <v>83</v>
      </c>
      <c r="D165" t="s">
        <v>88</v>
      </c>
      <c r="E165" s="16">
        <v>14</v>
      </c>
      <c r="F165" s="9">
        <v>18.899999999999999</v>
      </c>
    </row>
    <row r="166" spans="1:6">
      <c r="A166" s="17">
        <v>2015</v>
      </c>
      <c r="B166" s="15" t="s">
        <v>84</v>
      </c>
      <c r="C166" s="15" t="s">
        <v>84</v>
      </c>
      <c r="D166" t="s">
        <v>88</v>
      </c>
      <c r="E166" s="16">
        <v>20</v>
      </c>
      <c r="F166" s="9">
        <v>28.6</v>
      </c>
    </row>
    <row r="167" spans="1:6">
      <c r="A167" s="17">
        <v>2015</v>
      </c>
      <c r="B167" s="15" t="s">
        <v>85</v>
      </c>
      <c r="C167" s="15" t="s">
        <v>85</v>
      </c>
      <c r="D167" t="s">
        <v>88</v>
      </c>
      <c r="E167" s="16">
        <v>0</v>
      </c>
      <c r="F167" s="9">
        <v>0</v>
      </c>
    </row>
    <row r="168" spans="1:6">
      <c r="A168" s="17">
        <v>2015</v>
      </c>
      <c r="B168" s="15" t="s">
        <v>86</v>
      </c>
      <c r="C168" s="15" t="s">
        <v>86</v>
      </c>
      <c r="D168" t="s">
        <v>88</v>
      </c>
      <c r="E168" s="16">
        <v>24</v>
      </c>
      <c r="F168" s="9">
        <v>18.899999999999999</v>
      </c>
    </row>
    <row r="169" spans="1:6">
      <c r="A169" s="17">
        <v>2015</v>
      </c>
      <c r="B169" s="15" t="s">
        <v>87</v>
      </c>
      <c r="C169" s="15" t="s">
        <v>87</v>
      </c>
      <c r="D169" t="s">
        <v>88</v>
      </c>
      <c r="E169" s="16">
        <v>58</v>
      </c>
      <c r="F169" s="9">
        <v>26.5</v>
      </c>
    </row>
    <row r="170" spans="1:6">
      <c r="A170" s="17">
        <v>2015</v>
      </c>
      <c r="B170" s="15" t="s">
        <v>7</v>
      </c>
      <c r="C170" s="15" t="s">
        <v>7</v>
      </c>
      <c r="D170" t="s">
        <v>88</v>
      </c>
      <c r="E170" s="16">
        <v>663</v>
      </c>
      <c r="F170" s="9">
        <v>28.2</v>
      </c>
    </row>
    <row r="171" spans="1:6">
      <c r="A171" s="17">
        <v>2015</v>
      </c>
      <c r="B171" s="15" t="s">
        <v>76</v>
      </c>
      <c r="C171" s="15" t="s">
        <v>76</v>
      </c>
      <c r="D171" t="s">
        <v>89</v>
      </c>
      <c r="E171" s="16">
        <v>139</v>
      </c>
      <c r="F171" s="9">
        <v>51.5</v>
      </c>
    </row>
    <row r="172" spans="1:6">
      <c r="A172" s="17">
        <v>2015</v>
      </c>
      <c r="B172" s="15" t="s">
        <v>77</v>
      </c>
      <c r="C172" s="15" t="s">
        <v>77</v>
      </c>
      <c r="D172" t="s">
        <v>89</v>
      </c>
      <c r="E172" s="16">
        <v>307</v>
      </c>
      <c r="F172" s="9">
        <v>55.2</v>
      </c>
    </row>
    <row r="173" spans="1:6">
      <c r="A173" s="17">
        <v>2015</v>
      </c>
      <c r="B173" s="15" t="s">
        <v>78</v>
      </c>
      <c r="C173" s="15" t="s">
        <v>78</v>
      </c>
      <c r="D173" t="s">
        <v>89</v>
      </c>
      <c r="E173" s="16">
        <v>289</v>
      </c>
      <c r="F173" s="9">
        <v>55.3</v>
      </c>
    </row>
    <row r="174" spans="1:6">
      <c r="A174" s="17">
        <v>2015</v>
      </c>
      <c r="B174" s="15" t="s">
        <v>79</v>
      </c>
      <c r="C174" s="15" t="s">
        <v>79</v>
      </c>
      <c r="D174" t="s">
        <v>89</v>
      </c>
      <c r="E174" s="16">
        <v>146</v>
      </c>
      <c r="F174" s="9">
        <v>50.7</v>
      </c>
    </row>
    <row r="175" spans="1:6">
      <c r="A175" s="17">
        <v>2015</v>
      </c>
      <c r="B175" s="15" t="s">
        <v>80</v>
      </c>
      <c r="C175" s="15" t="s">
        <v>80</v>
      </c>
      <c r="D175" t="s">
        <v>89</v>
      </c>
      <c r="E175" s="16">
        <v>45</v>
      </c>
      <c r="F175" s="9">
        <v>52.9</v>
      </c>
    </row>
    <row r="176" spans="1:6">
      <c r="A176" s="17">
        <v>2015</v>
      </c>
      <c r="B176" s="15" t="s">
        <v>81</v>
      </c>
      <c r="C176" s="15" t="s">
        <v>81</v>
      </c>
      <c r="D176" t="s">
        <v>89</v>
      </c>
      <c r="E176" s="16">
        <v>17</v>
      </c>
      <c r="F176" s="9">
        <v>58.6</v>
      </c>
    </row>
    <row r="177" spans="1:6">
      <c r="A177" s="17">
        <v>2015</v>
      </c>
      <c r="B177" s="15" t="s">
        <v>82</v>
      </c>
      <c r="C177" s="15" t="s">
        <v>82</v>
      </c>
      <c r="D177" t="s">
        <v>89</v>
      </c>
      <c r="E177" s="16">
        <v>20</v>
      </c>
      <c r="F177" s="9">
        <v>64.5</v>
      </c>
    </row>
    <row r="178" spans="1:6">
      <c r="A178" s="17">
        <v>2015</v>
      </c>
      <c r="B178" s="15" t="s">
        <v>83</v>
      </c>
      <c r="C178" s="15" t="s">
        <v>83</v>
      </c>
      <c r="D178" t="s">
        <v>89</v>
      </c>
      <c r="E178" s="16">
        <v>37</v>
      </c>
      <c r="F178" s="9">
        <v>50</v>
      </c>
    </row>
    <row r="179" spans="1:6">
      <c r="A179" s="17">
        <v>2015</v>
      </c>
      <c r="B179" s="15" t="s">
        <v>84</v>
      </c>
      <c r="C179" s="15" t="s">
        <v>84</v>
      </c>
      <c r="D179" t="s">
        <v>89</v>
      </c>
      <c r="E179" s="16">
        <v>35</v>
      </c>
      <c r="F179" s="9">
        <v>50</v>
      </c>
    </row>
    <row r="180" spans="1:6">
      <c r="A180" s="17">
        <v>2015</v>
      </c>
      <c r="B180" s="15" t="s">
        <v>85</v>
      </c>
      <c r="C180" s="15" t="s">
        <v>85</v>
      </c>
      <c r="D180" t="s">
        <v>89</v>
      </c>
      <c r="E180" s="16">
        <v>24</v>
      </c>
      <c r="F180" s="9">
        <v>43.6</v>
      </c>
    </row>
    <row r="181" spans="1:6">
      <c r="A181" s="17">
        <v>2015</v>
      </c>
      <c r="B181" s="15" t="s">
        <v>86</v>
      </c>
      <c r="C181" s="15" t="s">
        <v>86</v>
      </c>
      <c r="D181" t="s">
        <v>89</v>
      </c>
      <c r="E181" s="16">
        <v>66</v>
      </c>
      <c r="F181" s="9">
        <v>52</v>
      </c>
    </row>
    <row r="182" spans="1:6">
      <c r="A182" s="17">
        <v>2015</v>
      </c>
      <c r="B182" s="15" t="s">
        <v>87</v>
      </c>
      <c r="C182" s="15" t="s">
        <v>87</v>
      </c>
      <c r="D182" t="s">
        <v>89</v>
      </c>
      <c r="E182" s="16">
        <v>109</v>
      </c>
      <c r="F182" s="9">
        <v>49.8</v>
      </c>
    </row>
    <row r="183" spans="1:6">
      <c r="A183" s="17">
        <v>2015</v>
      </c>
      <c r="B183" s="15" t="s">
        <v>7</v>
      </c>
      <c r="C183" s="15" t="s">
        <v>7</v>
      </c>
      <c r="D183" t="s">
        <v>89</v>
      </c>
      <c r="E183" s="16">
        <v>1244</v>
      </c>
      <c r="F183" s="9">
        <v>52.8</v>
      </c>
    </row>
    <row r="184" spans="1:6">
      <c r="A184" s="17">
        <v>2015</v>
      </c>
      <c r="B184" s="15" t="s">
        <v>76</v>
      </c>
      <c r="C184" s="15" t="s">
        <v>76</v>
      </c>
      <c r="D184" t="s">
        <v>92</v>
      </c>
      <c r="E184" s="16">
        <v>20</v>
      </c>
    </row>
    <row r="185" spans="1:6">
      <c r="A185" s="17">
        <v>2015</v>
      </c>
      <c r="B185" s="15" t="s">
        <v>77</v>
      </c>
      <c r="C185" s="15" t="s">
        <v>77</v>
      </c>
      <c r="D185" t="s">
        <v>92</v>
      </c>
      <c r="E185" s="16">
        <v>49</v>
      </c>
    </row>
    <row r="186" spans="1:6">
      <c r="A186" s="17">
        <v>2015</v>
      </c>
      <c r="B186" s="15" t="s">
        <v>78</v>
      </c>
      <c r="C186" s="15" t="s">
        <v>78</v>
      </c>
      <c r="D186" t="s">
        <v>92</v>
      </c>
      <c r="E186" s="16">
        <v>48</v>
      </c>
    </row>
    <row r="187" spans="1:6">
      <c r="A187" s="17">
        <v>2015</v>
      </c>
      <c r="B187" s="15" t="s">
        <v>79</v>
      </c>
      <c r="C187" s="15" t="s">
        <v>79</v>
      </c>
      <c r="D187" t="s">
        <v>92</v>
      </c>
      <c r="E187" s="16">
        <v>30</v>
      </c>
    </row>
    <row r="188" spans="1:6">
      <c r="A188" s="17">
        <v>2015</v>
      </c>
      <c r="B188" s="15" t="s">
        <v>80</v>
      </c>
      <c r="C188" s="15" t="s">
        <v>80</v>
      </c>
      <c r="D188" t="s">
        <v>92</v>
      </c>
      <c r="E188" s="16">
        <v>5</v>
      </c>
    </row>
    <row r="189" spans="1:6">
      <c r="A189" s="17">
        <v>2015</v>
      </c>
      <c r="B189" s="15" t="s">
        <v>81</v>
      </c>
      <c r="C189" s="15" t="s">
        <v>81</v>
      </c>
      <c r="D189" t="s">
        <v>92</v>
      </c>
      <c r="E189" s="16">
        <v>0</v>
      </c>
    </row>
    <row r="190" spans="1:6">
      <c r="A190" s="17">
        <v>2015</v>
      </c>
      <c r="B190" s="15" t="s">
        <v>82</v>
      </c>
      <c r="C190" s="15" t="s">
        <v>82</v>
      </c>
      <c r="D190" t="s">
        <v>92</v>
      </c>
      <c r="E190" s="16">
        <v>4</v>
      </c>
    </row>
    <row r="191" spans="1:6">
      <c r="A191" s="17">
        <v>2015</v>
      </c>
      <c r="B191" s="15" t="s">
        <v>83</v>
      </c>
      <c r="C191" s="15" t="s">
        <v>83</v>
      </c>
      <c r="D191" t="s">
        <v>92</v>
      </c>
      <c r="E191" s="16">
        <v>5</v>
      </c>
    </row>
    <row r="192" spans="1:6">
      <c r="A192" s="17">
        <v>2015</v>
      </c>
      <c r="B192" s="15" t="s">
        <v>84</v>
      </c>
      <c r="C192" s="15" t="s">
        <v>84</v>
      </c>
      <c r="D192" t="s">
        <v>92</v>
      </c>
      <c r="E192" s="16">
        <v>8</v>
      </c>
    </row>
    <row r="193" spans="1:6">
      <c r="A193" s="17">
        <v>2015</v>
      </c>
      <c r="B193" s="15" t="s">
        <v>85</v>
      </c>
      <c r="C193" s="15" t="s">
        <v>85</v>
      </c>
      <c r="D193" t="s">
        <v>92</v>
      </c>
      <c r="E193" s="16">
        <v>4</v>
      </c>
    </row>
    <row r="194" spans="1:6">
      <c r="A194" s="17">
        <v>2015</v>
      </c>
      <c r="B194" s="15" t="s">
        <v>86</v>
      </c>
      <c r="C194" s="15" t="s">
        <v>86</v>
      </c>
      <c r="D194" t="s">
        <v>92</v>
      </c>
      <c r="E194" s="16">
        <v>9</v>
      </c>
    </row>
    <row r="195" spans="1:6">
      <c r="A195" s="17">
        <v>2015</v>
      </c>
      <c r="B195" s="15" t="s">
        <v>87</v>
      </c>
      <c r="C195" s="15" t="s">
        <v>87</v>
      </c>
      <c r="D195" t="s">
        <v>92</v>
      </c>
      <c r="E195" s="16">
        <v>14</v>
      </c>
    </row>
    <row r="196" spans="1:6">
      <c r="A196" s="17">
        <v>2015</v>
      </c>
      <c r="B196" s="15" t="s">
        <v>7</v>
      </c>
      <c r="C196" s="15" t="s">
        <v>7</v>
      </c>
      <c r="D196" t="s">
        <v>92</v>
      </c>
      <c r="E196" s="16">
        <v>203</v>
      </c>
    </row>
    <row r="197" spans="1:6">
      <c r="A197" s="17">
        <v>2016</v>
      </c>
      <c r="B197" s="15" t="s">
        <v>76</v>
      </c>
      <c r="C197" s="15" t="s">
        <v>76</v>
      </c>
      <c r="D197" t="s">
        <v>93</v>
      </c>
      <c r="E197" s="16">
        <v>230</v>
      </c>
      <c r="F197" s="9">
        <v>2.5689139078765133</v>
      </c>
    </row>
    <row r="198" spans="1:6">
      <c r="A198" s="17">
        <v>2016</v>
      </c>
      <c r="B198" s="15" t="s">
        <v>77</v>
      </c>
      <c r="C198" s="15" t="s">
        <v>77</v>
      </c>
      <c r="D198" t="s">
        <v>93</v>
      </c>
      <c r="E198" s="16">
        <v>529</v>
      </c>
      <c r="F198" s="9">
        <v>5.1186778522840521</v>
      </c>
    </row>
    <row r="199" spans="1:6">
      <c r="A199" s="17">
        <v>2016</v>
      </c>
      <c r="B199" s="15" t="s">
        <v>78</v>
      </c>
      <c r="C199" s="15" t="s">
        <v>78</v>
      </c>
      <c r="D199" t="s">
        <v>93</v>
      </c>
      <c r="E199" s="16">
        <v>488</v>
      </c>
      <c r="F199" s="9">
        <v>4.0756330593973411</v>
      </c>
    </row>
    <row r="200" spans="1:6">
      <c r="A200" s="17">
        <v>2016</v>
      </c>
      <c r="B200" s="15" t="s">
        <v>79</v>
      </c>
      <c r="C200" s="15" t="s">
        <v>79</v>
      </c>
      <c r="D200" t="s">
        <v>93</v>
      </c>
      <c r="E200" s="16">
        <v>275</v>
      </c>
      <c r="F200" s="9">
        <v>2.8073829066111315</v>
      </c>
    </row>
    <row r="201" spans="1:6">
      <c r="A201" s="17">
        <v>2016</v>
      </c>
      <c r="B201" s="15" t="s">
        <v>80</v>
      </c>
      <c r="C201" s="15" t="s">
        <v>80</v>
      </c>
      <c r="D201" t="s">
        <v>93</v>
      </c>
      <c r="E201" s="16">
        <v>98</v>
      </c>
      <c r="F201" s="9">
        <v>1.6303172464274425</v>
      </c>
    </row>
    <row r="202" spans="1:6">
      <c r="A202" s="17">
        <v>2016</v>
      </c>
      <c r="B202" s="15" t="s">
        <v>81</v>
      </c>
      <c r="C202" s="15" t="s">
        <v>81</v>
      </c>
      <c r="D202" t="s">
        <v>93</v>
      </c>
      <c r="E202" s="16">
        <v>34</v>
      </c>
      <c r="F202" s="9">
        <v>0.87631124513518399</v>
      </c>
    </row>
    <row r="203" spans="1:6">
      <c r="A203" s="17">
        <v>2016</v>
      </c>
      <c r="B203" s="15" t="s">
        <v>82</v>
      </c>
      <c r="C203" s="15" t="s">
        <v>82</v>
      </c>
      <c r="D203" t="s">
        <v>93</v>
      </c>
      <c r="E203" s="16">
        <v>30</v>
      </c>
      <c r="F203" s="9">
        <v>1.1253657438667566</v>
      </c>
    </row>
    <row r="204" spans="1:6">
      <c r="A204" s="17">
        <v>2016</v>
      </c>
      <c r="B204" s="15" t="s">
        <v>83</v>
      </c>
      <c r="C204" s="15" t="s">
        <v>83</v>
      </c>
      <c r="D204" t="s">
        <v>93</v>
      </c>
      <c r="E204" s="16">
        <v>52</v>
      </c>
      <c r="F204" s="9">
        <v>1.7860209513996224</v>
      </c>
    </row>
    <row r="205" spans="1:6">
      <c r="A205" s="17">
        <v>2016</v>
      </c>
      <c r="B205" s="15" t="s">
        <v>84</v>
      </c>
      <c r="C205" s="15" t="s">
        <v>84</v>
      </c>
      <c r="D205" t="s">
        <v>93</v>
      </c>
      <c r="E205" s="16">
        <v>72</v>
      </c>
      <c r="F205" s="9">
        <v>2.4427480916030535</v>
      </c>
    </row>
    <row r="206" spans="1:6">
      <c r="A206" s="17">
        <v>2016</v>
      </c>
      <c r="B206" s="15" t="s">
        <v>85</v>
      </c>
      <c r="C206" s="15" t="s">
        <v>85</v>
      </c>
      <c r="D206" t="s">
        <v>93</v>
      </c>
      <c r="E206" s="16">
        <v>63</v>
      </c>
      <c r="F206" s="9">
        <v>1.2623985572587915</v>
      </c>
    </row>
    <row r="207" spans="1:6">
      <c r="A207" s="17">
        <v>2016</v>
      </c>
      <c r="B207" s="15" t="s">
        <v>86</v>
      </c>
      <c r="C207" s="15" t="s">
        <v>86</v>
      </c>
      <c r="D207" t="s">
        <v>93</v>
      </c>
      <c r="E207" s="16">
        <v>127</v>
      </c>
      <c r="F207" s="9">
        <v>2.1820181090321804</v>
      </c>
    </row>
    <row r="208" spans="1:6">
      <c r="A208" s="17">
        <v>2016</v>
      </c>
      <c r="B208" s="15" t="s">
        <v>87</v>
      </c>
      <c r="C208" s="15" t="s">
        <v>87</v>
      </c>
      <c r="D208" t="s">
        <v>93</v>
      </c>
      <c r="E208" s="16">
        <v>194</v>
      </c>
      <c r="F208" s="9">
        <v>2.4263344839661816</v>
      </c>
    </row>
    <row r="209" spans="1:6">
      <c r="A209" s="17">
        <v>2016</v>
      </c>
      <c r="B209" s="15" t="s">
        <v>7</v>
      </c>
      <c r="C209" s="15" t="s">
        <v>7</v>
      </c>
      <c r="D209" t="s">
        <v>93</v>
      </c>
      <c r="E209" s="16">
        <v>2218</v>
      </c>
      <c r="F209" s="9">
        <v>2.8334438350879476</v>
      </c>
    </row>
    <row r="210" spans="1:6">
      <c r="A210" s="17">
        <v>2016</v>
      </c>
      <c r="B210" s="15" t="s">
        <v>76</v>
      </c>
      <c r="C210" s="15" t="s">
        <v>76</v>
      </c>
      <c r="D210" t="s">
        <v>91</v>
      </c>
      <c r="E210" s="16">
        <v>51</v>
      </c>
    </row>
    <row r="211" spans="1:6">
      <c r="A211" s="17">
        <v>2016</v>
      </c>
      <c r="B211" s="15" t="s">
        <v>77</v>
      </c>
      <c r="C211" s="15" t="s">
        <v>77</v>
      </c>
      <c r="D211" t="s">
        <v>91</v>
      </c>
      <c r="E211" s="16">
        <v>134</v>
      </c>
    </row>
    <row r="212" spans="1:6">
      <c r="A212" s="17">
        <v>2016</v>
      </c>
      <c r="B212" s="15" t="s">
        <v>78</v>
      </c>
      <c r="C212" s="15" t="s">
        <v>78</v>
      </c>
      <c r="D212" t="s">
        <v>91</v>
      </c>
      <c r="E212" s="16">
        <v>123</v>
      </c>
    </row>
    <row r="213" spans="1:6">
      <c r="A213" s="17">
        <v>2016</v>
      </c>
      <c r="B213" s="15" t="s">
        <v>79</v>
      </c>
      <c r="C213" s="15" t="s">
        <v>79</v>
      </c>
      <c r="D213" t="s">
        <v>91</v>
      </c>
      <c r="E213" s="16">
        <v>69</v>
      </c>
    </row>
    <row r="214" spans="1:6">
      <c r="A214" s="17">
        <v>2016</v>
      </c>
      <c r="B214" s="15" t="s">
        <v>80</v>
      </c>
      <c r="C214" s="15" t="s">
        <v>80</v>
      </c>
      <c r="D214" t="s">
        <v>91</v>
      </c>
      <c r="E214" s="16">
        <v>21</v>
      </c>
    </row>
    <row r="215" spans="1:6">
      <c r="A215" s="17">
        <v>2016</v>
      </c>
      <c r="B215" s="15" t="s">
        <v>81</v>
      </c>
      <c r="C215" s="15" t="s">
        <v>81</v>
      </c>
      <c r="D215" t="s">
        <v>91</v>
      </c>
      <c r="E215" s="16">
        <v>10</v>
      </c>
    </row>
    <row r="216" spans="1:6">
      <c r="A216" s="17">
        <v>2016</v>
      </c>
      <c r="B216" s="15" t="s">
        <v>82</v>
      </c>
      <c r="C216" s="15" t="s">
        <v>82</v>
      </c>
      <c r="D216" t="s">
        <v>91</v>
      </c>
      <c r="E216" s="16">
        <v>7</v>
      </c>
    </row>
    <row r="217" spans="1:6">
      <c r="A217" s="17">
        <v>2016</v>
      </c>
      <c r="B217" s="15" t="s">
        <v>83</v>
      </c>
      <c r="C217" s="15" t="s">
        <v>83</v>
      </c>
      <c r="D217" t="s">
        <v>91</v>
      </c>
      <c r="E217" s="16">
        <v>15</v>
      </c>
    </row>
    <row r="218" spans="1:6">
      <c r="A218" s="17">
        <v>2016</v>
      </c>
      <c r="B218" s="15" t="s">
        <v>84</v>
      </c>
      <c r="C218" s="15" t="s">
        <v>84</v>
      </c>
      <c r="D218" t="s">
        <v>91</v>
      </c>
      <c r="E218" s="16">
        <v>15</v>
      </c>
    </row>
    <row r="219" spans="1:6">
      <c r="A219" s="17">
        <v>2016</v>
      </c>
      <c r="B219" s="15" t="s">
        <v>85</v>
      </c>
      <c r="C219" s="15" t="s">
        <v>85</v>
      </c>
      <c r="D219" t="s">
        <v>91</v>
      </c>
      <c r="E219" s="16">
        <v>21</v>
      </c>
    </row>
    <row r="220" spans="1:6">
      <c r="A220" s="17">
        <v>2016</v>
      </c>
      <c r="B220" s="15" t="s">
        <v>86</v>
      </c>
      <c r="C220" s="15" t="s">
        <v>86</v>
      </c>
      <c r="D220" t="s">
        <v>91</v>
      </c>
      <c r="E220" s="16">
        <v>31</v>
      </c>
    </row>
    <row r="221" spans="1:6">
      <c r="A221" s="17">
        <v>2016</v>
      </c>
      <c r="B221" s="15" t="s">
        <v>87</v>
      </c>
      <c r="C221" s="15" t="s">
        <v>87</v>
      </c>
      <c r="D221" t="s">
        <v>91</v>
      </c>
      <c r="E221" s="16">
        <v>40</v>
      </c>
    </row>
    <row r="222" spans="1:6">
      <c r="A222" s="17">
        <v>2016</v>
      </c>
      <c r="B222" s="15" t="s">
        <v>7</v>
      </c>
      <c r="C222" s="15" t="s">
        <v>7</v>
      </c>
      <c r="D222" t="s">
        <v>91</v>
      </c>
      <c r="E222" s="16">
        <v>537</v>
      </c>
    </row>
    <row r="223" spans="1:6">
      <c r="A223" s="17">
        <v>2016</v>
      </c>
      <c r="B223" s="15" t="s">
        <v>76</v>
      </c>
      <c r="C223" s="15" t="s">
        <v>76</v>
      </c>
      <c r="D223" t="s">
        <v>88</v>
      </c>
      <c r="E223" s="16">
        <v>77</v>
      </c>
      <c r="F223" s="9">
        <v>33.5</v>
      </c>
    </row>
    <row r="224" spans="1:6">
      <c r="A224" s="17">
        <v>2016</v>
      </c>
      <c r="B224" s="15" t="s">
        <v>77</v>
      </c>
      <c r="C224" s="15" t="s">
        <v>77</v>
      </c>
      <c r="D224" t="s">
        <v>88</v>
      </c>
      <c r="E224" s="16">
        <v>196</v>
      </c>
      <c r="F224" s="9">
        <v>37.1</v>
      </c>
    </row>
    <row r="225" spans="1:6">
      <c r="A225" s="17">
        <v>2016</v>
      </c>
      <c r="B225" s="15" t="s">
        <v>78</v>
      </c>
      <c r="C225" s="15" t="s">
        <v>78</v>
      </c>
      <c r="D225" t="s">
        <v>88</v>
      </c>
      <c r="E225" s="16">
        <v>174</v>
      </c>
      <c r="F225" s="9">
        <v>35.700000000000003</v>
      </c>
    </row>
    <row r="226" spans="1:6">
      <c r="A226" s="17">
        <v>2016</v>
      </c>
      <c r="B226" s="15" t="s">
        <v>79</v>
      </c>
      <c r="C226" s="15" t="s">
        <v>79</v>
      </c>
      <c r="D226" t="s">
        <v>88</v>
      </c>
      <c r="E226" s="16">
        <v>77</v>
      </c>
      <c r="F226" s="9">
        <v>28</v>
      </c>
    </row>
    <row r="227" spans="1:6">
      <c r="A227" s="17">
        <v>2016</v>
      </c>
      <c r="B227" s="15" t="s">
        <v>80</v>
      </c>
      <c r="C227" s="15" t="s">
        <v>80</v>
      </c>
      <c r="D227" t="s">
        <v>88</v>
      </c>
      <c r="E227" s="16">
        <v>20</v>
      </c>
      <c r="F227" s="9">
        <v>20.399999999999999</v>
      </c>
    </row>
    <row r="228" spans="1:6">
      <c r="A228" s="17">
        <v>2016</v>
      </c>
      <c r="B228" s="15" t="s">
        <v>81</v>
      </c>
      <c r="C228" s="15" t="s">
        <v>81</v>
      </c>
      <c r="D228" t="s">
        <v>88</v>
      </c>
      <c r="E228" s="16">
        <v>4</v>
      </c>
      <c r="F228" s="9">
        <v>11.8</v>
      </c>
    </row>
    <row r="229" spans="1:6">
      <c r="A229" s="17">
        <v>2016</v>
      </c>
      <c r="B229" s="15" t="s">
        <v>82</v>
      </c>
      <c r="C229" s="15" t="s">
        <v>82</v>
      </c>
      <c r="D229" t="s">
        <v>88</v>
      </c>
      <c r="E229" s="16">
        <v>8</v>
      </c>
      <c r="F229" s="9">
        <v>26.7</v>
      </c>
    </row>
    <row r="230" spans="1:6">
      <c r="A230" s="17">
        <v>2016</v>
      </c>
      <c r="B230" s="15" t="s">
        <v>83</v>
      </c>
      <c r="C230" s="15" t="s">
        <v>83</v>
      </c>
      <c r="D230" t="s">
        <v>88</v>
      </c>
      <c r="E230" s="16">
        <v>9</v>
      </c>
      <c r="F230" s="9">
        <v>17.3</v>
      </c>
    </row>
    <row r="231" spans="1:6">
      <c r="A231" s="17">
        <v>2016</v>
      </c>
      <c r="B231" s="15" t="s">
        <v>84</v>
      </c>
      <c r="C231" s="15" t="s">
        <v>84</v>
      </c>
      <c r="D231" t="s">
        <v>88</v>
      </c>
      <c r="E231" s="16">
        <v>16</v>
      </c>
      <c r="F231" s="9">
        <v>22.2</v>
      </c>
    </row>
    <row r="232" spans="1:6">
      <c r="A232" s="17">
        <v>2016</v>
      </c>
      <c r="B232" s="15" t="s">
        <v>85</v>
      </c>
      <c r="C232" s="15" t="s">
        <v>85</v>
      </c>
      <c r="D232" t="s">
        <v>88</v>
      </c>
      <c r="E232" s="16">
        <v>5</v>
      </c>
      <c r="F232" s="9">
        <v>7.9</v>
      </c>
    </row>
    <row r="233" spans="1:6">
      <c r="A233" s="17">
        <v>2016</v>
      </c>
      <c r="B233" s="15" t="s">
        <v>86</v>
      </c>
      <c r="C233" s="15" t="s">
        <v>86</v>
      </c>
      <c r="D233" t="s">
        <v>88</v>
      </c>
      <c r="E233" s="16">
        <v>32</v>
      </c>
      <c r="F233" s="9">
        <v>25.2</v>
      </c>
    </row>
    <row r="234" spans="1:6">
      <c r="A234" s="17">
        <v>2016</v>
      </c>
      <c r="B234" s="15" t="s">
        <v>87</v>
      </c>
      <c r="C234" s="15" t="s">
        <v>87</v>
      </c>
      <c r="D234" t="s">
        <v>88</v>
      </c>
      <c r="E234" s="16">
        <v>47</v>
      </c>
      <c r="F234" s="9">
        <v>24.2</v>
      </c>
    </row>
    <row r="235" spans="1:6">
      <c r="A235" s="17">
        <v>2016</v>
      </c>
      <c r="B235" s="15" t="s">
        <v>7</v>
      </c>
      <c r="C235" s="15" t="s">
        <v>7</v>
      </c>
      <c r="D235" t="s">
        <v>88</v>
      </c>
      <c r="E235" s="16">
        <v>674</v>
      </c>
      <c r="F235" s="9">
        <v>30.4</v>
      </c>
    </row>
    <row r="236" spans="1:6">
      <c r="A236" s="17">
        <v>2016</v>
      </c>
      <c r="B236" s="15" t="s">
        <v>76</v>
      </c>
      <c r="C236" s="15" t="s">
        <v>76</v>
      </c>
      <c r="D236" t="s">
        <v>89</v>
      </c>
      <c r="E236" s="16">
        <v>111</v>
      </c>
      <c r="F236" s="9">
        <v>48.3</v>
      </c>
    </row>
    <row r="237" spans="1:6">
      <c r="A237" s="17">
        <v>2016</v>
      </c>
      <c r="B237" s="15" t="s">
        <v>77</v>
      </c>
      <c r="C237" s="15" t="s">
        <v>77</v>
      </c>
      <c r="D237" t="s">
        <v>89</v>
      </c>
      <c r="E237" s="16">
        <v>268</v>
      </c>
      <c r="F237" s="9">
        <v>50.7</v>
      </c>
    </row>
    <row r="238" spans="1:6">
      <c r="A238" s="17">
        <v>2016</v>
      </c>
      <c r="B238" s="15" t="s">
        <v>78</v>
      </c>
      <c r="C238" s="15" t="s">
        <v>78</v>
      </c>
      <c r="D238" t="s">
        <v>89</v>
      </c>
      <c r="E238" s="16">
        <v>240</v>
      </c>
      <c r="F238" s="9">
        <v>49.2</v>
      </c>
    </row>
    <row r="239" spans="1:6">
      <c r="A239" s="17">
        <v>2016</v>
      </c>
      <c r="B239" s="15" t="s">
        <v>79</v>
      </c>
      <c r="C239" s="15" t="s">
        <v>79</v>
      </c>
      <c r="D239" t="s">
        <v>89</v>
      </c>
      <c r="E239" s="16">
        <v>122</v>
      </c>
      <c r="F239" s="9">
        <v>44.4</v>
      </c>
    </row>
    <row r="240" spans="1:6">
      <c r="A240" s="17">
        <v>2016</v>
      </c>
      <c r="B240" s="15" t="s">
        <v>80</v>
      </c>
      <c r="C240" s="15" t="s">
        <v>80</v>
      </c>
      <c r="D240" t="s">
        <v>89</v>
      </c>
      <c r="E240" s="16">
        <v>54</v>
      </c>
      <c r="F240" s="9">
        <v>55.1</v>
      </c>
    </row>
    <row r="241" spans="1:6">
      <c r="A241" s="17">
        <v>2016</v>
      </c>
      <c r="B241" s="15" t="s">
        <v>81</v>
      </c>
      <c r="C241" s="15" t="s">
        <v>81</v>
      </c>
      <c r="D241" t="s">
        <v>89</v>
      </c>
      <c r="E241" s="16">
        <v>23</v>
      </c>
      <c r="F241" s="9">
        <v>67.599999999999994</v>
      </c>
    </row>
    <row r="242" spans="1:6">
      <c r="A242" s="17">
        <v>2016</v>
      </c>
      <c r="B242" s="15" t="s">
        <v>82</v>
      </c>
      <c r="C242" s="15" t="s">
        <v>82</v>
      </c>
      <c r="D242" t="s">
        <v>89</v>
      </c>
      <c r="E242" s="16">
        <v>16</v>
      </c>
      <c r="F242" s="9">
        <v>53.3</v>
      </c>
    </row>
    <row r="243" spans="1:6">
      <c r="A243" s="17">
        <v>2016</v>
      </c>
      <c r="B243" s="15" t="s">
        <v>83</v>
      </c>
      <c r="C243" s="15" t="s">
        <v>83</v>
      </c>
      <c r="D243" t="s">
        <v>89</v>
      </c>
      <c r="E243" s="16">
        <v>25</v>
      </c>
      <c r="F243" s="9">
        <v>48.1</v>
      </c>
    </row>
    <row r="244" spans="1:6">
      <c r="A244" s="17">
        <v>2016</v>
      </c>
      <c r="B244" s="15" t="s">
        <v>84</v>
      </c>
      <c r="C244" s="15" t="s">
        <v>84</v>
      </c>
      <c r="D244" t="s">
        <v>89</v>
      </c>
      <c r="E244" s="16">
        <v>29</v>
      </c>
      <c r="F244" s="9">
        <v>40.299999999999997</v>
      </c>
    </row>
    <row r="245" spans="1:6">
      <c r="A245" s="17">
        <v>2016</v>
      </c>
      <c r="B245" s="15" t="s">
        <v>85</v>
      </c>
      <c r="C245" s="15" t="s">
        <v>85</v>
      </c>
      <c r="D245" t="s">
        <v>89</v>
      </c>
      <c r="E245" s="16">
        <v>35</v>
      </c>
      <c r="F245" s="9">
        <v>55.6</v>
      </c>
    </row>
    <row r="246" spans="1:6">
      <c r="A246" s="17">
        <v>2016</v>
      </c>
      <c r="B246" s="15" t="s">
        <v>86</v>
      </c>
      <c r="C246" s="15" t="s">
        <v>86</v>
      </c>
      <c r="D246" t="s">
        <v>89</v>
      </c>
      <c r="E246" s="16">
        <v>66</v>
      </c>
      <c r="F246" s="9">
        <v>52</v>
      </c>
    </row>
    <row r="247" spans="1:6">
      <c r="A247" s="17">
        <v>2016</v>
      </c>
      <c r="B247" s="15" t="s">
        <v>87</v>
      </c>
      <c r="C247" s="15" t="s">
        <v>87</v>
      </c>
      <c r="D247" t="s">
        <v>89</v>
      </c>
      <c r="E247" s="16">
        <v>94</v>
      </c>
      <c r="F247" s="9">
        <v>48.5</v>
      </c>
    </row>
    <row r="248" spans="1:6">
      <c r="A248" s="17">
        <v>2016</v>
      </c>
      <c r="B248" s="15" t="s">
        <v>7</v>
      </c>
      <c r="C248" s="15" t="s">
        <v>7</v>
      </c>
      <c r="D248" t="s">
        <v>89</v>
      </c>
      <c r="E248" s="16">
        <v>1094</v>
      </c>
      <c r="F248" s="9">
        <v>49.3</v>
      </c>
    </row>
    <row r="249" spans="1:6">
      <c r="A249" s="17">
        <v>2016</v>
      </c>
      <c r="B249" s="15" t="s">
        <v>76</v>
      </c>
      <c r="C249" s="15" t="s">
        <v>76</v>
      </c>
      <c r="D249" t="s">
        <v>92</v>
      </c>
      <c r="E249" s="16">
        <v>16</v>
      </c>
    </row>
    <row r="250" spans="1:6">
      <c r="A250" s="17">
        <v>2016</v>
      </c>
      <c r="B250" s="15" t="s">
        <v>77</v>
      </c>
      <c r="C250" s="15" t="s">
        <v>77</v>
      </c>
      <c r="D250" t="s">
        <v>92</v>
      </c>
      <c r="E250" s="16">
        <v>50</v>
      </c>
    </row>
    <row r="251" spans="1:6">
      <c r="A251" s="17">
        <v>2016</v>
      </c>
      <c r="B251" s="15" t="s">
        <v>78</v>
      </c>
      <c r="C251" s="15" t="s">
        <v>78</v>
      </c>
      <c r="D251" t="s">
        <v>92</v>
      </c>
      <c r="E251" s="16">
        <v>46</v>
      </c>
    </row>
    <row r="252" spans="1:6">
      <c r="A252" s="17">
        <v>2016</v>
      </c>
      <c r="B252" s="15" t="s">
        <v>79</v>
      </c>
      <c r="C252" s="15" t="s">
        <v>79</v>
      </c>
      <c r="D252" t="s">
        <v>92</v>
      </c>
      <c r="E252" s="16">
        <v>26</v>
      </c>
    </row>
    <row r="253" spans="1:6">
      <c r="A253" s="17">
        <v>2016</v>
      </c>
      <c r="B253" s="15" t="s">
        <v>80</v>
      </c>
      <c r="C253" s="15" t="s">
        <v>80</v>
      </c>
      <c r="D253" t="s">
        <v>92</v>
      </c>
      <c r="E253" s="16">
        <v>8</v>
      </c>
    </row>
    <row r="254" spans="1:6">
      <c r="A254" s="17">
        <v>2016</v>
      </c>
      <c r="B254" s="15" t="s">
        <v>81</v>
      </c>
      <c r="C254" s="15" t="s">
        <v>81</v>
      </c>
      <c r="D254" t="s">
        <v>92</v>
      </c>
      <c r="E254" s="16">
        <v>4</v>
      </c>
    </row>
    <row r="255" spans="1:6">
      <c r="A255" s="17">
        <v>2016</v>
      </c>
      <c r="B255" s="15" t="s">
        <v>82</v>
      </c>
      <c r="C255" s="15" t="s">
        <v>82</v>
      </c>
      <c r="D255" t="s">
        <v>92</v>
      </c>
      <c r="E255" s="16">
        <v>0</v>
      </c>
    </row>
    <row r="256" spans="1:6">
      <c r="A256" s="17">
        <v>2016</v>
      </c>
      <c r="B256" s="15" t="s">
        <v>83</v>
      </c>
      <c r="C256" s="15" t="s">
        <v>83</v>
      </c>
      <c r="D256" t="s">
        <v>92</v>
      </c>
      <c r="E256" s="16">
        <v>5</v>
      </c>
    </row>
    <row r="257" spans="1:6">
      <c r="A257" s="17">
        <v>2016</v>
      </c>
      <c r="B257" s="15" t="s">
        <v>84</v>
      </c>
      <c r="C257" s="15" t="s">
        <v>84</v>
      </c>
      <c r="D257" t="s">
        <v>92</v>
      </c>
      <c r="E257" s="16">
        <v>12</v>
      </c>
    </row>
    <row r="258" spans="1:6">
      <c r="A258" s="17">
        <v>2016</v>
      </c>
      <c r="B258" s="15" t="s">
        <v>85</v>
      </c>
      <c r="C258" s="15" t="s">
        <v>85</v>
      </c>
      <c r="D258" t="s">
        <v>92</v>
      </c>
      <c r="E258" s="16">
        <v>0</v>
      </c>
    </row>
    <row r="259" spans="1:6">
      <c r="A259" s="17">
        <v>2016</v>
      </c>
      <c r="B259" s="15" t="s">
        <v>86</v>
      </c>
      <c r="C259" s="15" t="s">
        <v>86</v>
      </c>
      <c r="D259" t="s">
        <v>92</v>
      </c>
      <c r="E259" s="16">
        <v>11</v>
      </c>
    </row>
    <row r="260" spans="1:6">
      <c r="A260" s="17">
        <v>2016</v>
      </c>
      <c r="B260" s="15" t="s">
        <v>87</v>
      </c>
      <c r="C260" s="15" t="s">
        <v>87</v>
      </c>
      <c r="D260" t="s">
        <v>92</v>
      </c>
      <c r="E260" s="16">
        <v>6</v>
      </c>
    </row>
    <row r="261" spans="1:6">
      <c r="A261" s="17">
        <v>2016</v>
      </c>
      <c r="B261" s="15" t="s">
        <v>7</v>
      </c>
      <c r="C261" s="15" t="s">
        <v>7</v>
      </c>
      <c r="D261" t="s">
        <v>92</v>
      </c>
      <c r="E261" s="16">
        <v>192</v>
      </c>
    </row>
    <row r="262" spans="1:6">
      <c r="A262" s="17">
        <v>2017</v>
      </c>
      <c r="B262" s="15" t="s">
        <v>76</v>
      </c>
      <c r="C262" s="15" t="s">
        <v>76</v>
      </c>
      <c r="D262" t="s">
        <v>93</v>
      </c>
      <c r="E262" s="16">
        <v>275</v>
      </c>
      <c r="F262" s="9">
        <v>3.0133683979837822</v>
      </c>
    </row>
    <row r="263" spans="1:6">
      <c r="A263" s="17">
        <v>2017</v>
      </c>
      <c r="B263" s="15" t="s">
        <v>77</v>
      </c>
      <c r="C263" s="15" t="s">
        <v>77</v>
      </c>
      <c r="D263" t="s">
        <v>93</v>
      </c>
      <c r="E263" s="16">
        <v>526</v>
      </c>
      <c r="F263" s="9">
        <v>5.1285051285051289</v>
      </c>
    </row>
    <row r="264" spans="1:6">
      <c r="A264" s="17">
        <v>2017</v>
      </c>
      <c r="B264" s="15" t="s">
        <v>78</v>
      </c>
      <c r="C264" s="15" t="s">
        <v>78</v>
      </c>
      <c r="D264" t="s">
        <v>93</v>
      </c>
      <c r="E264" s="16">
        <v>533</v>
      </c>
      <c r="F264" s="9">
        <v>4.4851728432461542</v>
      </c>
    </row>
    <row r="265" spans="1:6">
      <c r="A265" s="17">
        <v>2017</v>
      </c>
      <c r="B265" s="15" t="s">
        <v>79</v>
      </c>
      <c r="C265" s="15" t="s">
        <v>79</v>
      </c>
      <c r="D265" t="s">
        <v>93</v>
      </c>
      <c r="E265" s="16">
        <v>293</v>
      </c>
      <c r="F265" s="9">
        <v>2.8457653457653458</v>
      </c>
    </row>
    <row r="266" spans="1:6">
      <c r="A266" s="17">
        <v>2017</v>
      </c>
      <c r="B266" s="15" t="s">
        <v>80</v>
      </c>
      <c r="C266" s="15" t="s">
        <v>80</v>
      </c>
      <c r="D266" t="s">
        <v>93</v>
      </c>
      <c r="E266" s="16">
        <v>84</v>
      </c>
      <c r="F266" s="9">
        <v>1.3957429838991078</v>
      </c>
    </row>
    <row r="267" spans="1:6">
      <c r="A267" s="17">
        <v>2017</v>
      </c>
      <c r="B267" s="15" t="s">
        <v>81</v>
      </c>
      <c r="C267" s="15" t="s">
        <v>81</v>
      </c>
      <c r="D267" t="s">
        <v>93</v>
      </c>
      <c r="E267" s="16">
        <v>46</v>
      </c>
      <c r="F267" s="9">
        <v>1.1752382412304232</v>
      </c>
    </row>
    <row r="268" spans="1:6">
      <c r="A268" s="17">
        <v>2017</v>
      </c>
      <c r="B268" s="15" t="s">
        <v>82</v>
      </c>
      <c r="C268" s="15" t="s">
        <v>82</v>
      </c>
      <c r="D268" t="s">
        <v>93</v>
      </c>
      <c r="E268" s="16">
        <v>37</v>
      </c>
      <c r="F268" s="9">
        <v>1.3818860877684407</v>
      </c>
    </row>
    <row r="269" spans="1:6">
      <c r="A269" s="17">
        <v>2017</v>
      </c>
      <c r="B269" s="15" t="s">
        <v>83</v>
      </c>
      <c r="C269" s="15" t="s">
        <v>83</v>
      </c>
      <c r="D269" t="s">
        <v>93</v>
      </c>
      <c r="E269" s="16">
        <v>67</v>
      </c>
      <c r="F269" s="9">
        <v>2.2342270241429905</v>
      </c>
    </row>
    <row r="270" spans="1:6">
      <c r="A270" s="17">
        <v>2017</v>
      </c>
      <c r="B270" s="15" t="s">
        <v>84</v>
      </c>
      <c r="C270" s="15" t="s">
        <v>84</v>
      </c>
      <c r="D270" t="s">
        <v>93</v>
      </c>
      <c r="E270" s="16">
        <v>76</v>
      </c>
      <c r="F270" s="9">
        <v>2.4363659678143232</v>
      </c>
    </row>
    <row r="271" spans="1:6">
      <c r="A271" s="17">
        <v>2017</v>
      </c>
      <c r="B271" s="15" t="s">
        <v>85</v>
      </c>
      <c r="C271" s="15" t="s">
        <v>85</v>
      </c>
      <c r="D271" t="s">
        <v>93</v>
      </c>
      <c r="E271" s="16">
        <v>65</v>
      </c>
      <c r="F271" s="9">
        <v>1.2588848217225417</v>
      </c>
    </row>
    <row r="272" spans="1:6">
      <c r="A272" s="17">
        <v>2017</v>
      </c>
      <c r="B272" s="15" t="s">
        <v>86</v>
      </c>
      <c r="C272" s="15" t="s">
        <v>86</v>
      </c>
      <c r="D272" t="s">
        <v>93</v>
      </c>
      <c r="E272" s="16">
        <v>129</v>
      </c>
      <c r="F272" s="9">
        <v>2.1899668958492486</v>
      </c>
    </row>
    <row r="273" spans="1:6">
      <c r="A273" s="17">
        <v>2017</v>
      </c>
      <c r="B273" s="15" t="s">
        <v>87</v>
      </c>
      <c r="C273" s="15" t="s">
        <v>87</v>
      </c>
      <c r="D273" t="s">
        <v>93</v>
      </c>
      <c r="E273" s="16">
        <v>203</v>
      </c>
      <c r="F273" s="9">
        <v>2.48847700304011</v>
      </c>
    </row>
    <row r="274" spans="1:6">
      <c r="A274" s="17">
        <v>2017</v>
      </c>
      <c r="B274" s="15" t="s">
        <v>7</v>
      </c>
      <c r="C274" s="15" t="s">
        <v>7</v>
      </c>
      <c r="D274" t="s">
        <v>93</v>
      </c>
      <c r="E274" s="16">
        <v>2366</v>
      </c>
      <c r="F274" s="9">
        <v>2.9760444771482297</v>
      </c>
    </row>
    <row r="275" spans="1:6">
      <c r="A275" s="17">
        <v>2017</v>
      </c>
      <c r="B275" s="15" t="s">
        <v>76</v>
      </c>
      <c r="C275" s="15" t="s">
        <v>76</v>
      </c>
      <c r="D275" t="s">
        <v>91</v>
      </c>
      <c r="E275" s="16">
        <v>45</v>
      </c>
    </row>
    <row r="276" spans="1:6">
      <c r="A276" s="17">
        <v>2017</v>
      </c>
      <c r="B276" s="15" t="s">
        <v>77</v>
      </c>
      <c r="C276" s="15" t="s">
        <v>77</v>
      </c>
      <c r="D276" t="s">
        <v>91</v>
      </c>
      <c r="E276" s="16">
        <v>104</v>
      </c>
    </row>
    <row r="277" spans="1:6">
      <c r="A277" s="17">
        <v>2017</v>
      </c>
      <c r="B277" s="15" t="s">
        <v>78</v>
      </c>
      <c r="C277" s="15" t="s">
        <v>78</v>
      </c>
      <c r="D277" t="s">
        <v>91</v>
      </c>
      <c r="E277" s="16">
        <v>111</v>
      </c>
    </row>
    <row r="278" spans="1:6">
      <c r="A278" s="17">
        <v>2017</v>
      </c>
      <c r="B278" s="15" t="s">
        <v>79</v>
      </c>
      <c r="C278" s="15" t="s">
        <v>79</v>
      </c>
      <c r="D278" t="s">
        <v>91</v>
      </c>
      <c r="E278" s="16">
        <v>56</v>
      </c>
    </row>
    <row r="279" spans="1:6">
      <c r="A279" s="17">
        <v>2017</v>
      </c>
      <c r="B279" s="15" t="s">
        <v>80</v>
      </c>
      <c r="C279" s="15" t="s">
        <v>80</v>
      </c>
      <c r="D279" t="s">
        <v>91</v>
      </c>
      <c r="E279" s="16">
        <v>15</v>
      </c>
    </row>
    <row r="280" spans="1:6">
      <c r="A280" s="17">
        <v>2017</v>
      </c>
      <c r="B280" s="15" t="s">
        <v>81</v>
      </c>
      <c r="C280" s="15" t="s">
        <v>81</v>
      </c>
      <c r="D280" t="s">
        <v>91</v>
      </c>
      <c r="E280" s="16">
        <v>6</v>
      </c>
    </row>
    <row r="281" spans="1:6">
      <c r="A281" s="17">
        <v>2017</v>
      </c>
      <c r="B281" s="15" t="s">
        <v>82</v>
      </c>
      <c r="C281" s="15" t="s">
        <v>82</v>
      </c>
      <c r="D281" t="s">
        <v>91</v>
      </c>
      <c r="E281" s="16">
        <v>6</v>
      </c>
    </row>
    <row r="282" spans="1:6">
      <c r="A282" s="17">
        <v>2017</v>
      </c>
      <c r="B282" s="15" t="s">
        <v>83</v>
      </c>
      <c r="C282" s="15" t="s">
        <v>83</v>
      </c>
      <c r="D282" t="s">
        <v>91</v>
      </c>
      <c r="E282" s="16">
        <v>21</v>
      </c>
    </row>
    <row r="283" spans="1:6">
      <c r="A283" s="17">
        <v>2017</v>
      </c>
      <c r="B283" s="15" t="s">
        <v>84</v>
      </c>
      <c r="C283" s="15" t="s">
        <v>84</v>
      </c>
      <c r="D283" t="s">
        <v>91</v>
      </c>
      <c r="E283" s="16">
        <v>17</v>
      </c>
    </row>
    <row r="284" spans="1:6">
      <c r="A284" s="17">
        <v>2017</v>
      </c>
      <c r="B284" s="15" t="s">
        <v>85</v>
      </c>
      <c r="C284" s="15" t="s">
        <v>85</v>
      </c>
      <c r="D284" t="s">
        <v>91</v>
      </c>
      <c r="E284" s="16">
        <v>20</v>
      </c>
    </row>
    <row r="285" spans="1:6">
      <c r="A285" s="17">
        <v>2017</v>
      </c>
      <c r="B285" s="15" t="s">
        <v>86</v>
      </c>
      <c r="C285" s="15" t="s">
        <v>86</v>
      </c>
      <c r="D285" t="s">
        <v>91</v>
      </c>
      <c r="E285" s="16">
        <v>25</v>
      </c>
    </row>
    <row r="286" spans="1:6">
      <c r="A286" s="17">
        <v>2017</v>
      </c>
      <c r="B286" s="15" t="s">
        <v>87</v>
      </c>
      <c r="C286" s="15" t="s">
        <v>87</v>
      </c>
      <c r="D286" t="s">
        <v>91</v>
      </c>
      <c r="E286" s="16">
        <v>43</v>
      </c>
    </row>
    <row r="287" spans="1:6">
      <c r="A287" s="17">
        <v>2017</v>
      </c>
      <c r="B287" s="15" t="s">
        <v>7</v>
      </c>
      <c r="C287" s="15" t="s">
        <v>7</v>
      </c>
      <c r="D287" t="s">
        <v>91</v>
      </c>
      <c r="E287" s="16">
        <v>472</v>
      </c>
    </row>
    <row r="288" spans="1:6">
      <c r="A288" s="17">
        <v>2017</v>
      </c>
      <c r="B288" s="15" t="s">
        <v>76</v>
      </c>
      <c r="C288" s="15" t="s">
        <v>76</v>
      </c>
      <c r="D288" t="s">
        <v>88</v>
      </c>
      <c r="E288" s="16">
        <v>98</v>
      </c>
      <c r="F288" s="9">
        <v>35.6</v>
      </c>
    </row>
    <row r="289" spans="1:6">
      <c r="A289" s="17">
        <v>2017</v>
      </c>
      <c r="B289" s="15" t="s">
        <v>77</v>
      </c>
      <c r="C289" s="15" t="s">
        <v>77</v>
      </c>
      <c r="D289" t="s">
        <v>88</v>
      </c>
      <c r="E289" s="16">
        <v>204</v>
      </c>
      <c r="F289" s="9">
        <v>38.799999999999997</v>
      </c>
    </row>
    <row r="290" spans="1:6">
      <c r="A290" s="17">
        <v>2017</v>
      </c>
      <c r="B290" s="15" t="s">
        <v>78</v>
      </c>
      <c r="C290" s="15" t="s">
        <v>78</v>
      </c>
      <c r="D290" t="s">
        <v>88</v>
      </c>
      <c r="E290" s="16">
        <v>194</v>
      </c>
      <c r="F290" s="9">
        <v>36.4</v>
      </c>
    </row>
    <row r="291" spans="1:6">
      <c r="A291" s="17">
        <v>2017</v>
      </c>
      <c r="B291" s="15" t="s">
        <v>79</v>
      </c>
      <c r="C291" s="15" t="s">
        <v>79</v>
      </c>
      <c r="D291" t="s">
        <v>88</v>
      </c>
      <c r="E291" s="16">
        <v>101</v>
      </c>
      <c r="F291" s="9">
        <v>34.5</v>
      </c>
    </row>
    <row r="292" spans="1:6">
      <c r="A292" s="17">
        <v>2017</v>
      </c>
      <c r="B292" s="15" t="s">
        <v>80</v>
      </c>
      <c r="C292" s="15" t="s">
        <v>80</v>
      </c>
      <c r="D292" t="s">
        <v>88</v>
      </c>
      <c r="E292" s="16">
        <v>21</v>
      </c>
      <c r="F292" s="9">
        <v>25</v>
      </c>
    </row>
    <row r="293" spans="1:6">
      <c r="A293" s="17">
        <v>2017</v>
      </c>
      <c r="B293" s="15" t="s">
        <v>81</v>
      </c>
      <c r="C293" s="15" t="s">
        <v>81</v>
      </c>
      <c r="D293" t="s">
        <v>88</v>
      </c>
      <c r="E293" s="16">
        <v>10</v>
      </c>
      <c r="F293" s="9">
        <v>21.7</v>
      </c>
    </row>
    <row r="294" spans="1:6">
      <c r="A294" s="17">
        <v>2017</v>
      </c>
      <c r="B294" s="15" t="s">
        <v>82</v>
      </c>
      <c r="C294" s="15" t="s">
        <v>82</v>
      </c>
      <c r="D294" t="s">
        <v>88</v>
      </c>
      <c r="E294" s="16">
        <v>11</v>
      </c>
      <c r="F294" s="9">
        <v>29.7</v>
      </c>
    </row>
    <row r="295" spans="1:6">
      <c r="A295" s="17">
        <v>2017</v>
      </c>
      <c r="B295" s="15" t="s">
        <v>83</v>
      </c>
      <c r="C295" s="15" t="s">
        <v>83</v>
      </c>
      <c r="D295" t="s">
        <v>88</v>
      </c>
      <c r="E295" s="16">
        <v>18</v>
      </c>
      <c r="F295" s="9">
        <v>26.9</v>
      </c>
    </row>
    <row r="296" spans="1:6">
      <c r="A296" s="17">
        <v>2017</v>
      </c>
      <c r="B296" s="15" t="s">
        <v>84</v>
      </c>
      <c r="C296" s="15" t="s">
        <v>84</v>
      </c>
      <c r="D296" t="s">
        <v>88</v>
      </c>
      <c r="E296" s="16">
        <v>25</v>
      </c>
      <c r="F296" s="9">
        <v>32.9</v>
      </c>
    </row>
    <row r="297" spans="1:6">
      <c r="A297" s="17">
        <v>2017</v>
      </c>
      <c r="B297" s="15" t="s">
        <v>85</v>
      </c>
      <c r="C297" s="15" t="s">
        <v>85</v>
      </c>
      <c r="D297" t="s">
        <v>88</v>
      </c>
      <c r="E297" s="16">
        <v>6</v>
      </c>
      <c r="F297" s="9">
        <v>9.1999999999999993</v>
      </c>
    </row>
    <row r="298" spans="1:6">
      <c r="A298" s="17">
        <v>2017</v>
      </c>
      <c r="B298" s="15" t="s">
        <v>86</v>
      </c>
      <c r="C298" s="15" t="s">
        <v>86</v>
      </c>
      <c r="D298" t="s">
        <v>88</v>
      </c>
      <c r="E298" s="16">
        <v>39</v>
      </c>
      <c r="F298" s="9">
        <v>30.2</v>
      </c>
    </row>
    <row r="299" spans="1:6">
      <c r="A299" s="17">
        <v>2017</v>
      </c>
      <c r="B299" s="15" t="s">
        <v>87</v>
      </c>
      <c r="C299" s="15" t="s">
        <v>87</v>
      </c>
      <c r="D299" t="s">
        <v>88</v>
      </c>
      <c r="E299" s="16">
        <v>54</v>
      </c>
      <c r="F299" s="9">
        <v>26.6</v>
      </c>
    </row>
    <row r="300" spans="1:6">
      <c r="A300" s="17">
        <v>2017</v>
      </c>
      <c r="B300" s="15" t="s">
        <v>7</v>
      </c>
      <c r="C300" s="15" t="s">
        <v>7</v>
      </c>
      <c r="D300" t="s">
        <v>88</v>
      </c>
      <c r="E300" s="16">
        <v>794</v>
      </c>
      <c r="F300" s="9">
        <v>33.6</v>
      </c>
    </row>
    <row r="301" spans="1:6">
      <c r="A301" s="17">
        <v>2017</v>
      </c>
      <c r="B301" s="15" t="s">
        <v>76</v>
      </c>
      <c r="C301" s="15" t="s">
        <v>76</v>
      </c>
      <c r="D301" t="s">
        <v>89</v>
      </c>
      <c r="E301" s="16">
        <v>118</v>
      </c>
      <c r="F301" s="9">
        <v>42.9</v>
      </c>
    </row>
    <row r="302" spans="1:6">
      <c r="A302" s="17">
        <v>2017</v>
      </c>
      <c r="B302" s="15" t="s">
        <v>77</v>
      </c>
      <c r="C302" s="15" t="s">
        <v>77</v>
      </c>
      <c r="D302" t="s">
        <v>89</v>
      </c>
      <c r="E302" s="16">
        <v>247</v>
      </c>
      <c r="F302" s="9">
        <v>47</v>
      </c>
    </row>
    <row r="303" spans="1:6">
      <c r="A303" s="17">
        <v>2017</v>
      </c>
      <c r="B303" s="15" t="s">
        <v>78</v>
      </c>
      <c r="C303" s="15" t="s">
        <v>78</v>
      </c>
      <c r="D303" t="s">
        <v>89</v>
      </c>
      <c r="E303" s="16">
        <v>230</v>
      </c>
      <c r="F303" s="9">
        <v>43.2</v>
      </c>
    </row>
    <row r="304" spans="1:6">
      <c r="A304" s="17">
        <v>2017</v>
      </c>
      <c r="B304" s="15" t="s">
        <v>79</v>
      </c>
      <c r="C304" s="15" t="s">
        <v>79</v>
      </c>
      <c r="D304" t="s">
        <v>89</v>
      </c>
      <c r="E304" s="16">
        <v>130</v>
      </c>
      <c r="F304" s="9">
        <v>44.4</v>
      </c>
    </row>
    <row r="305" spans="1:6">
      <c r="A305" s="17">
        <v>2017</v>
      </c>
      <c r="B305" s="15" t="s">
        <v>80</v>
      </c>
      <c r="C305" s="15" t="s">
        <v>80</v>
      </c>
      <c r="D305" t="s">
        <v>89</v>
      </c>
      <c r="E305" s="16">
        <v>40</v>
      </c>
      <c r="F305" s="9">
        <v>47.6</v>
      </c>
    </row>
    <row r="306" spans="1:6">
      <c r="A306" s="17">
        <v>2017</v>
      </c>
      <c r="B306" s="15" t="s">
        <v>81</v>
      </c>
      <c r="C306" s="15" t="s">
        <v>81</v>
      </c>
      <c r="D306" t="s">
        <v>89</v>
      </c>
      <c r="E306" s="16">
        <v>30</v>
      </c>
      <c r="F306" s="9">
        <v>65.2</v>
      </c>
    </row>
    <row r="307" spans="1:6">
      <c r="A307" s="17">
        <v>2017</v>
      </c>
      <c r="B307" s="15" t="s">
        <v>82</v>
      </c>
      <c r="C307" s="15" t="s">
        <v>82</v>
      </c>
      <c r="D307" t="s">
        <v>89</v>
      </c>
      <c r="E307" s="16">
        <v>20</v>
      </c>
      <c r="F307" s="9">
        <v>54.1</v>
      </c>
    </row>
    <row r="308" spans="1:6">
      <c r="A308" s="17">
        <v>2017</v>
      </c>
      <c r="B308" s="15" t="s">
        <v>83</v>
      </c>
      <c r="C308" s="15" t="s">
        <v>83</v>
      </c>
      <c r="D308" t="s">
        <v>89</v>
      </c>
      <c r="E308" s="16">
        <v>23</v>
      </c>
      <c r="F308" s="9">
        <v>34.299999999999997</v>
      </c>
    </row>
    <row r="309" spans="1:6">
      <c r="A309" s="17">
        <v>2017</v>
      </c>
      <c r="B309" s="15" t="s">
        <v>84</v>
      </c>
      <c r="C309" s="15" t="s">
        <v>84</v>
      </c>
      <c r="D309" t="s">
        <v>89</v>
      </c>
      <c r="E309" s="16">
        <v>28</v>
      </c>
      <c r="F309" s="9">
        <v>36.799999999999997</v>
      </c>
    </row>
    <row r="310" spans="1:6">
      <c r="A310" s="17">
        <v>2017</v>
      </c>
      <c r="B310" s="15" t="s">
        <v>85</v>
      </c>
      <c r="C310" s="15" t="s">
        <v>85</v>
      </c>
      <c r="D310" t="s">
        <v>89</v>
      </c>
      <c r="E310" s="16">
        <v>32</v>
      </c>
      <c r="F310" s="9">
        <v>49.2</v>
      </c>
    </row>
    <row r="311" spans="1:6">
      <c r="A311" s="17">
        <v>2017</v>
      </c>
      <c r="B311" s="15" t="s">
        <v>86</v>
      </c>
      <c r="C311" s="15" t="s">
        <v>86</v>
      </c>
      <c r="D311" t="s">
        <v>89</v>
      </c>
      <c r="E311" s="16">
        <v>57</v>
      </c>
      <c r="F311" s="9">
        <v>44.2</v>
      </c>
    </row>
    <row r="312" spans="1:6">
      <c r="A312" s="17">
        <v>2017</v>
      </c>
      <c r="B312" s="15" t="s">
        <v>87</v>
      </c>
      <c r="C312" s="15" t="s">
        <v>87</v>
      </c>
      <c r="D312" t="s">
        <v>89</v>
      </c>
      <c r="E312" s="16">
        <v>97</v>
      </c>
      <c r="F312" s="9">
        <v>47.8</v>
      </c>
    </row>
    <row r="313" spans="1:6">
      <c r="A313" s="17">
        <v>2017</v>
      </c>
      <c r="B313" s="15" t="s">
        <v>7</v>
      </c>
      <c r="C313" s="15" t="s">
        <v>7</v>
      </c>
      <c r="D313" t="s">
        <v>89</v>
      </c>
      <c r="E313" s="16">
        <v>1065</v>
      </c>
      <c r="F313" s="9">
        <v>45</v>
      </c>
    </row>
    <row r="314" spans="1:6">
      <c r="A314" s="17">
        <v>2017</v>
      </c>
      <c r="B314" s="15" t="s">
        <v>76</v>
      </c>
      <c r="C314" s="15" t="s">
        <v>76</v>
      </c>
      <c r="D314" t="s">
        <v>92</v>
      </c>
      <c r="E314" s="16">
        <v>34</v>
      </c>
    </row>
    <row r="315" spans="1:6">
      <c r="A315" s="17">
        <v>2017</v>
      </c>
      <c r="B315" s="15" t="s">
        <v>77</v>
      </c>
      <c r="C315" s="15" t="s">
        <v>77</v>
      </c>
      <c r="D315" t="s">
        <v>92</v>
      </c>
      <c r="E315" s="16">
        <v>54</v>
      </c>
    </row>
    <row r="316" spans="1:6">
      <c r="A316" s="17">
        <v>2017</v>
      </c>
      <c r="B316" s="15" t="s">
        <v>78</v>
      </c>
      <c r="C316" s="15" t="s">
        <v>78</v>
      </c>
      <c r="D316" t="s">
        <v>92</v>
      </c>
      <c r="E316" s="16">
        <v>63</v>
      </c>
    </row>
    <row r="317" spans="1:6">
      <c r="A317" s="17">
        <v>2017</v>
      </c>
      <c r="B317" s="15" t="s">
        <v>79</v>
      </c>
      <c r="C317" s="15" t="s">
        <v>79</v>
      </c>
      <c r="D317" t="s">
        <v>92</v>
      </c>
      <c r="E317" s="16">
        <v>31</v>
      </c>
    </row>
    <row r="318" spans="1:6">
      <c r="A318" s="17">
        <v>2017</v>
      </c>
      <c r="B318" s="15" t="s">
        <v>80</v>
      </c>
      <c r="C318" s="15" t="s">
        <v>80</v>
      </c>
      <c r="D318" t="s">
        <v>92</v>
      </c>
      <c r="E318" s="16">
        <v>14</v>
      </c>
    </row>
    <row r="319" spans="1:6">
      <c r="A319" s="17">
        <v>2017</v>
      </c>
      <c r="B319" s="15" t="s">
        <v>81</v>
      </c>
      <c r="C319" s="15" t="s">
        <v>81</v>
      </c>
      <c r="D319" t="s">
        <v>92</v>
      </c>
      <c r="E319" s="16">
        <v>7</v>
      </c>
    </row>
    <row r="320" spans="1:6">
      <c r="A320" s="17">
        <v>2017</v>
      </c>
      <c r="B320" s="15" t="s">
        <v>82</v>
      </c>
      <c r="C320" s="15" t="s">
        <v>82</v>
      </c>
      <c r="D320" t="s">
        <v>92</v>
      </c>
      <c r="E320" s="16">
        <v>0</v>
      </c>
    </row>
    <row r="321" spans="1:6">
      <c r="A321" s="17">
        <v>2017</v>
      </c>
      <c r="B321" s="15" t="s">
        <v>83</v>
      </c>
      <c r="C321" s="15" t="s">
        <v>83</v>
      </c>
      <c r="D321" t="s">
        <v>92</v>
      </c>
      <c r="E321" s="16">
        <v>8</v>
      </c>
    </row>
    <row r="322" spans="1:6">
      <c r="A322" s="17">
        <v>2017</v>
      </c>
      <c r="B322" s="15" t="s">
        <v>84</v>
      </c>
      <c r="C322" s="15" t="s">
        <v>84</v>
      </c>
      <c r="D322" t="s">
        <v>92</v>
      </c>
      <c r="E322" s="16">
        <v>6</v>
      </c>
    </row>
    <row r="323" spans="1:6">
      <c r="A323" s="17">
        <v>2017</v>
      </c>
      <c r="B323" s="15" t="s">
        <v>85</v>
      </c>
      <c r="C323" s="15" t="s">
        <v>85</v>
      </c>
      <c r="D323" t="s">
        <v>92</v>
      </c>
      <c r="E323" s="16">
        <v>10</v>
      </c>
    </row>
    <row r="324" spans="1:6">
      <c r="A324" s="17">
        <v>2017</v>
      </c>
      <c r="B324" s="15" t="s">
        <v>86</v>
      </c>
      <c r="C324" s="15" t="s">
        <v>86</v>
      </c>
      <c r="D324" t="s">
        <v>92</v>
      </c>
      <c r="E324" s="16">
        <v>12</v>
      </c>
    </row>
    <row r="325" spans="1:6">
      <c r="A325" s="17">
        <v>2017</v>
      </c>
      <c r="B325" s="15" t="s">
        <v>87</v>
      </c>
      <c r="C325" s="15" t="s">
        <v>87</v>
      </c>
      <c r="D325" t="s">
        <v>92</v>
      </c>
      <c r="E325" s="16">
        <v>21</v>
      </c>
    </row>
    <row r="326" spans="1:6">
      <c r="A326" s="17">
        <v>2017</v>
      </c>
      <c r="B326" s="15" t="s">
        <v>7</v>
      </c>
      <c r="C326" s="15" t="s">
        <v>7</v>
      </c>
      <c r="D326" t="s">
        <v>92</v>
      </c>
      <c r="E326" s="16">
        <v>268</v>
      </c>
    </row>
    <row r="327" spans="1:6">
      <c r="A327" s="17">
        <v>2018</v>
      </c>
      <c r="B327" s="15" t="s">
        <v>76</v>
      </c>
      <c r="C327" s="15" t="s">
        <v>76</v>
      </c>
      <c r="D327" t="s">
        <v>93</v>
      </c>
      <c r="E327" s="16">
        <v>228</v>
      </c>
      <c r="F327" s="9">
        <v>2.4593081577840339</v>
      </c>
    </row>
    <row r="328" spans="1:6">
      <c r="A328" s="17">
        <v>2018</v>
      </c>
      <c r="B328" s="15" t="s">
        <v>77</v>
      </c>
      <c r="C328" s="15" t="s">
        <v>77</v>
      </c>
      <c r="D328" t="s">
        <v>93</v>
      </c>
      <c r="E328" s="16">
        <v>518</v>
      </c>
      <c r="F328" s="9">
        <v>5.076341114443073</v>
      </c>
    </row>
    <row r="329" spans="1:6">
      <c r="A329" s="17">
        <v>2018</v>
      </c>
      <c r="B329" s="15" t="s">
        <v>78</v>
      </c>
      <c r="C329" s="15" t="s">
        <v>78</v>
      </c>
      <c r="D329" t="s">
        <v>93</v>
      </c>
      <c r="E329" s="16">
        <v>479</v>
      </c>
      <c r="F329" s="9">
        <v>4.0095089816349416</v>
      </c>
    </row>
    <row r="330" spans="1:6">
      <c r="A330" s="17">
        <v>2018</v>
      </c>
      <c r="B330" s="15" t="s">
        <v>79</v>
      </c>
      <c r="C330" s="15" t="s">
        <v>79</v>
      </c>
      <c r="D330" t="s">
        <v>93</v>
      </c>
      <c r="E330" s="16">
        <v>271</v>
      </c>
      <c r="F330" s="9">
        <v>2.587087474105259</v>
      </c>
    </row>
    <row r="331" spans="1:6">
      <c r="A331" s="17">
        <v>2018</v>
      </c>
      <c r="B331" s="15" t="s">
        <v>80</v>
      </c>
      <c r="C331" s="15" t="s">
        <v>80</v>
      </c>
      <c r="D331" t="s">
        <v>93</v>
      </c>
      <c r="E331" s="16">
        <v>112</v>
      </c>
      <c r="F331" s="9">
        <v>1.8576570300708233</v>
      </c>
    </row>
    <row r="332" spans="1:6">
      <c r="A332" s="17">
        <v>2018</v>
      </c>
      <c r="B332" s="15" t="s">
        <v>81</v>
      </c>
      <c r="C332" s="15" t="s">
        <v>81</v>
      </c>
      <c r="D332" t="s">
        <v>93</v>
      </c>
      <c r="E332" s="16">
        <v>37</v>
      </c>
      <c r="F332" s="9">
        <v>0.94399795892333194</v>
      </c>
    </row>
    <row r="333" spans="1:6">
      <c r="A333" s="17">
        <v>2018</v>
      </c>
      <c r="B333" s="15" t="s">
        <v>82</v>
      </c>
      <c r="C333" s="15" t="s">
        <v>82</v>
      </c>
      <c r="D333" t="s">
        <v>93</v>
      </c>
      <c r="E333" s="16">
        <v>29</v>
      </c>
      <c r="F333" s="9">
        <v>1.1038788017205283</v>
      </c>
    </row>
    <row r="334" spans="1:6">
      <c r="A334" s="17">
        <v>2018</v>
      </c>
      <c r="B334" s="15" t="s">
        <v>83</v>
      </c>
      <c r="C334" s="15" t="s">
        <v>83</v>
      </c>
      <c r="D334" t="s">
        <v>93</v>
      </c>
      <c r="E334" s="16">
        <v>69</v>
      </c>
      <c r="F334" s="9">
        <v>2.3064580826313676</v>
      </c>
    </row>
    <row r="335" spans="1:6">
      <c r="A335" s="17">
        <v>2018</v>
      </c>
      <c r="B335" s="15" t="s">
        <v>84</v>
      </c>
      <c r="C335" s="15" t="s">
        <v>84</v>
      </c>
      <c r="D335" t="s">
        <v>93</v>
      </c>
      <c r="E335" s="16">
        <v>75</v>
      </c>
      <c r="F335" s="9">
        <v>2.2589681033703801</v>
      </c>
    </row>
    <row r="336" spans="1:6">
      <c r="A336" s="17">
        <v>2018</v>
      </c>
      <c r="B336" s="15" t="s">
        <v>85</v>
      </c>
      <c r="C336" s="15" t="s">
        <v>85</v>
      </c>
      <c r="D336" t="s">
        <v>93</v>
      </c>
      <c r="E336" s="16">
        <v>55</v>
      </c>
      <c r="F336" s="9">
        <v>1.0416074844232337</v>
      </c>
    </row>
    <row r="337" spans="1:6">
      <c r="A337" s="17">
        <v>2018</v>
      </c>
      <c r="B337" s="15" t="s">
        <v>86</v>
      </c>
      <c r="C337" s="15" t="s">
        <v>86</v>
      </c>
      <c r="D337" t="s">
        <v>93</v>
      </c>
      <c r="E337" s="16">
        <v>130</v>
      </c>
      <c r="F337" s="9">
        <v>2.1724235891779884</v>
      </c>
    </row>
    <row r="338" spans="1:6">
      <c r="A338" s="17">
        <v>2018</v>
      </c>
      <c r="B338" s="15" t="s">
        <v>87</v>
      </c>
      <c r="C338" s="15" t="s">
        <v>87</v>
      </c>
      <c r="D338" t="s">
        <v>93</v>
      </c>
      <c r="E338" s="16">
        <v>200</v>
      </c>
      <c r="F338" s="9">
        <v>2.4055230809939618</v>
      </c>
    </row>
    <row r="339" spans="1:6">
      <c r="A339" s="17">
        <v>2018</v>
      </c>
      <c r="B339" s="15" t="s">
        <v>7</v>
      </c>
      <c r="C339" s="15" t="s">
        <v>7</v>
      </c>
      <c r="D339" t="s">
        <v>93</v>
      </c>
      <c r="E339" s="16">
        <v>2212</v>
      </c>
      <c r="F339" s="9">
        <v>2.7525173338908049</v>
      </c>
    </row>
    <row r="340" spans="1:6">
      <c r="A340" s="17">
        <v>2018</v>
      </c>
      <c r="B340" s="15" t="s">
        <v>76</v>
      </c>
      <c r="C340" s="15" t="s">
        <v>76</v>
      </c>
      <c r="D340" t="s">
        <v>91</v>
      </c>
      <c r="E340" s="16">
        <v>30</v>
      </c>
    </row>
    <row r="341" spans="1:6">
      <c r="A341" s="17">
        <v>2018</v>
      </c>
      <c r="B341" s="15" t="s">
        <v>77</v>
      </c>
      <c r="C341" s="15" t="s">
        <v>77</v>
      </c>
      <c r="D341" t="s">
        <v>91</v>
      </c>
      <c r="E341" s="16">
        <v>106</v>
      </c>
    </row>
    <row r="342" spans="1:6">
      <c r="A342" s="17">
        <v>2018</v>
      </c>
      <c r="B342" s="15" t="s">
        <v>78</v>
      </c>
      <c r="C342" s="15" t="s">
        <v>78</v>
      </c>
      <c r="D342" t="s">
        <v>91</v>
      </c>
      <c r="E342" s="16">
        <v>90</v>
      </c>
    </row>
    <row r="343" spans="1:6">
      <c r="A343" s="17">
        <v>2018</v>
      </c>
      <c r="B343" s="15" t="s">
        <v>79</v>
      </c>
      <c r="C343" s="15" t="s">
        <v>79</v>
      </c>
      <c r="D343" t="s">
        <v>91</v>
      </c>
      <c r="E343" s="16">
        <v>28</v>
      </c>
    </row>
    <row r="344" spans="1:6">
      <c r="A344" s="17">
        <v>2018</v>
      </c>
      <c r="B344" s="15" t="s">
        <v>80</v>
      </c>
      <c r="C344" s="15" t="s">
        <v>80</v>
      </c>
      <c r="D344" t="s">
        <v>91</v>
      </c>
      <c r="E344" s="16">
        <v>16</v>
      </c>
    </row>
    <row r="345" spans="1:6">
      <c r="A345" s="17">
        <v>2018</v>
      </c>
      <c r="B345" s="15" t="s">
        <v>81</v>
      </c>
      <c r="C345" s="15" t="s">
        <v>81</v>
      </c>
      <c r="D345" t="s">
        <v>91</v>
      </c>
      <c r="E345" s="16">
        <v>0</v>
      </c>
    </row>
    <row r="346" spans="1:6">
      <c r="A346" s="17">
        <v>2018</v>
      </c>
      <c r="B346" s="15" t="s">
        <v>82</v>
      </c>
      <c r="C346" s="15" t="s">
        <v>82</v>
      </c>
      <c r="D346" t="s">
        <v>91</v>
      </c>
      <c r="E346" s="16">
        <v>0</v>
      </c>
    </row>
    <row r="347" spans="1:6">
      <c r="A347" s="17">
        <v>2018</v>
      </c>
      <c r="B347" s="15" t="s">
        <v>83</v>
      </c>
      <c r="C347" s="15" t="s">
        <v>83</v>
      </c>
      <c r="D347" t="s">
        <v>91</v>
      </c>
      <c r="E347" s="16">
        <v>0</v>
      </c>
    </row>
    <row r="348" spans="1:6">
      <c r="A348" s="17">
        <v>2018</v>
      </c>
      <c r="B348" s="15" t="s">
        <v>84</v>
      </c>
      <c r="C348" s="15" t="s">
        <v>84</v>
      </c>
      <c r="D348" t="s">
        <v>91</v>
      </c>
      <c r="E348" s="16">
        <v>11</v>
      </c>
    </row>
    <row r="349" spans="1:6">
      <c r="A349" s="17">
        <v>2018</v>
      </c>
      <c r="B349" s="15" t="s">
        <v>85</v>
      </c>
      <c r="C349" s="15" t="s">
        <v>85</v>
      </c>
      <c r="D349" t="s">
        <v>91</v>
      </c>
      <c r="E349" s="16">
        <v>0</v>
      </c>
    </row>
    <row r="350" spans="1:6">
      <c r="A350" s="17">
        <v>2018</v>
      </c>
      <c r="B350" s="15" t="s">
        <v>86</v>
      </c>
      <c r="C350" s="15" t="s">
        <v>86</v>
      </c>
      <c r="D350" t="s">
        <v>91</v>
      </c>
      <c r="E350" s="16">
        <v>30</v>
      </c>
    </row>
    <row r="351" spans="1:6">
      <c r="A351" s="17">
        <v>2018</v>
      </c>
      <c r="B351" s="15" t="s">
        <v>87</v>
      </c>
      <c r="C351" s="15" t="s">
        <v>87</v>
      </c>
      <c r="D351" t="s">
        <v>91</v>
      </c>
      <c r="E351" s="16">
        <v>48</v>
      </c>
    </row>
    <row r="352" spans="1:6">
      <c r="A352" s="17">
        <v>2018</v>
      </c>
      <c r="B352" s="15" t="s">
        <v>7</v>
      </c>
      <c r="C352" s="15" t="s">
        <v>7</v>
      </c>
      <c r="D352" t="s">
        <v>91</v>
      </c>
      <c r="E352" s="16">
        <v>507</v>
      </c>
    </row>
    <row r="353" spans="1:6">
      <c r="A353" s="17">
        <v>2018</v>
      </c>
      <c r="B353" s="15" t="s">
        <v>76</v>
      </c>
      <c r="C353" s="15" t="s">
        <v>76</v>
      </c>
      <c r="D353" t="s">
        <v>88</v>
      </c>
      <c r="E353" s="16">
        <v>75</v>
      </c>
      <c r="F353" s="9">
        <v>32.9</v>
      </c>
    </row>
    <row r="354" spans="1:6">
      <c r="A354" s="17">
        <v>2018</v>
      </c>
      <c r="B354" s="15" t="s">
        <v>77</v>
      </c>
      <c r="C354" s="15" t="s">
        <v>77</v>
      </c>
      <c r="D354" t="s">
        <v>88</v>
      </c>
      <c r="E354" s="16">
        <v>193</v>
      </c>
      <c r="F354" s="9">
        <v>37.299999999999997</v>
      </c>
    </row>
    <row r="355" spans="1:6">
      <c r="A355" s="17">
        <v>2018</v>
      </c>
      <c r="B355" s="15" t="s">
        <v>78</v>
      </c>
      <c r="C355" s="15" t="s">
        <v>78</v>
      </c>
      <c r="D355" t="s">
        <v>88</v>
      </c>
      <c r="E355" s="16">
        <v>160</v>
      </c>
      <c r="F355" s="9">
        <v>33.4</v>
      </c>
    </row>
    <row r="356" spans="1:6">
      <c r="A356" s="17">
        <v>2018</v>
      </c>
      <c r="B356" s="15" t="s">
        <v>79</v>
      </c>
      <c r="C356" s="15" t="s">
        <v>79</v>
      </c>
      <c r="D356" t="s">
        <v>88</v>
      </c>
      <c r="E356" s="16">
        <v>70</v>
      </c>
      <c r="F356" s="9">
        <v>25.8</v>
      </c>
    </row>
    <row r="357" spans="1:6">
      <c r="A357" s="17">
        <v>2018</v>
      </c>
      <c r="B357" s="15" t="s">
        <v>80</v>
      </c>
      <c r="C357" s="15" t="s">
        <v>80</v>
      </c>
      <c r="D357" t="s">
        <v>88</v>
      </c>
      <c r="E357" s="16">
        <v>11</v>
      </c>
      <c r="F357" s="9">
        <v>9.8000000000000007</v>
      </c>
    </row>
    <row r="358" spans="1:6">
      <c r="A358" s="17">
        <v>2018</v>
      </c>
      <c r="B358" s="15" t="s">
        <v>81</v>
      </c>
      <c r="C358" s="15" t="s">
        <v>81</v>
      </c>
      <c r="D358" t="s">
        <v>88</v>
      </c>
      <c r="E358" s="16">
        <v>0</v>
      </c>
      <c r="F358" s="9">
        <v>0</v>
      </c>
    </row>
    <row r="359" spans="1:6">
      <c r="A359" s="17">
        <v>2018</v>
      </c>
      <c r="B359" s="15" t="s">
        <v>82</v>
      </c>
      <c r="C359" s="15" t="s">
        <v>82</v>
      </c>
      <c r="D359" t="s">
        <v>88</v>
      </c>
      <c r="E359" s="16">
        <v>0</v>
      </c>
      <c r="F359" s="9">
        <v>0</v>
      </c>
    </row>
    <row r="360" spans="1:6">
      <c r="A360" s="17">
        <v>2018</v>
      </c>
      <c r="B360" s="15" t="s">
        <v>83</v>
      </c>
      <c r="C360" s="15" t="s">
        <v>83</v>
      </c>
      <c r="D360" t="s">
        <v>88</v>
      </c>
      <c r="E360" s="16">
        <v>13</v>
      </c>
      <c r="F360" s="9">
        <v>18.8</v>
      </c>
    </row>
    <row r="361" spans="1:6">
      <c r="A361" s="17">
        <v>2018</v>
      </c>
      <c r="B361" s="15" t="s">
        <v>84</v>
      </c>
      <c r="C361" s="15" t="s">
        <v>84</v>
      </c>
      <c r="D361" t="s">
        <v>88</v>
      </c>
      <c r="E361" s="16">
        <v>15</v>
      </c>
      <c r="F361" s="9">
        <v>20</v>
      </c>
    </row>
    <row r="362" spans="1:6">
      <c r="A362" s="17">
        <v>2018</v>
      </c>
      <c r="B362" s="15" t="s">
        <v>85</v>
      </c>
      <c r="C362" s="15" t="s">
        <v>85</v>
      </c>
      <c r="D362" t="s">
        <v>88</v>
      </c>
      <c r="E362" s="16">
        <v>0</v>
      </c>
      <c r="F362" s="9">
        <v>0</v>
      </c>
    </row>
    <row r="363" spans="1:6">
      <c r="A363" s="17">
        <v>2018</v>
      </c>
      <c r="B363" s="15" t="s">
        <v>86</v>
      </c>
      <c r="C363" s="15" t="s">
        <v>86</v>
      </c>
      <c r="D363" t="s">
        <v>88</v>
      </c>
      <c r="E363" s="16">
        <v>27</v>
      </c>
      <c r="F363" s="9">
        <v>20.8</v>
      </c>
    </row>
    <row r="364" spans="1:6">
      <c r="A364" s="17">
        <v>2018</v>
      </c>
      <c r="B364" s="15" t="s">
        <v>87</v>
      </c>
      <c r="C364" s="15" t="s">
        <v>87</v>
      </c>
      <c r="D364" t="s">
        <v>88</v>
      </c>
      <c r="E364" s="16">
        <v>50</v>
      </c>
      <c r="F364" s="9">
        <v>25</v>
      </c>
    </row>
    <row r="365" spans="1:6">
      <c r="A365" s="17">
        <v>2018</v>
      </c>
      <c r="B365" s="15" t="s">
        <v>7</v>
      </c>
      <c r="C365" s="15" t="s">
        <v>7</v>
      </c>
      <c r="D365" t="s">
        <v>88</v>
      </c>
      <c r="E365" s="16">
        <v>719</v>
      </c>
      <c r="F365" s="9">
        <v>32.5</v>
      </c>
    </row>
    <row r="366" spans="1:6">
      <c r="A366" s="17">
        <v>2018</v>
      </c>
      <c r="B366" s="15" t="s">
        <v>76</v>
      </c>
      <c r="C366" s="15" t="s">
        <v>76</v>
      </c>
      <c r="D366" t="s">
        <v>89</v>
      </c>
      <c r="E366" s="16">
        <v>87</v>
      </c>
      <c r="F366" s="9">
        <v>38.200000000000003</v>
      </c>
    </row>
    <row r="367" spans="1:6">
      <c r="A367" s="17">
        <v>2018</v>
      </c>
      <c r="B367" s="15" t="s">
        <v>77</v>
      </c>
      <c r="C367" s="15" t="s">
        <v>77</v>
      </c>
      <c r="D367" t="s">
        <v>89</v>
      </c>
      <c r="E367" s="16">
        <v>241</v>
      </c>
      <c r="F367" s="9">
        <v>46.5</v>
      </c>
    </row>
    <row r="368" spans="1:6">
      <c r="A368" s="17">
        <v>2018</v>
      </c>
      <c r="B368" s="15" t="s">
        <v>78</v>
      </c>
      <c r="C368" s="15" t="s">
        <v>78</v>
      </c>
      <c r="D368" t="s">
        <v>89</v>
      </c>
      <c r="E368" s="16">
        <v>222</v>
      </c>
      <c r="F368" s="9">
        <v>46.3</v>
      </c>
    </row>
    <row r="369" spans="1:6">
      <c r="A369" s="17">
        <v>2018</v>
      </c>
      <c r="B369" s="15" t="s">
        <v>79</v>
      </c>
      <c r="C369" s="15" t="s">
        <v>79</v>
      </c>
      <c r="D369" t="s">
        <v>89</v>
      </c>
      <c r="E369" s="16">
        <v>115</v>
      </c>
      <c r="F369" s="9">
        <v>42.4</v>
      </c>
    </row>
    <row r="370" spans="1:6">
      <c r="A370" s="17">
        <v>2018</v>
      </c>
      <c r="B370" s="15" t="s">
        <v>80</v>
      </c>
      <c r="C370" s="15" t="s">
        <v>80</v>
      </c>
      <c r="D370" t="s">
        <v>89</v>
      </c>
      <c r="E370" s="16">
        <v>47</v>
      </c>
      <c r="F370" s="9">
        <v>42</v>
      </c>
    </row>
    <row r="371" spans="1:6">
      <c r="A371" s="17">
        <v>2018</v>
      </c>
      <c r="B371" s="15" t="s">
        <v>81</v>
      </c>
      <c r="C371" s="15" t="s">
        <v>81</v>
      </c>
      <c r="D371" t="s">
        <v>89</v>
      </c>
      <c r="E371" s="16">
        <v>0</v>
      </c>
      <c r="F371" s="9">
        <v>0</v>
      </c>
    </row>
    <row r="372" spans="1:6">
      <c r="A372" s="17">
        <v>2018</v>
      </c>
      <c r="B372" s="15" t="s">
        <v>82</v>
      </c>
      <c r="C372" s="15" t="s">
        <v>82</v>
      </c>
      <c r="D372" t="s">
        <v>89</v>
      </c>
      <c r="E372" s="16">
        <v>10</v>
      </c>
      <c r="F372" s="9">
        <v>34.5</v>
      </c>
    </row>
    <row r="373" spans="1:6">
      <c r="A373" s="17">
        <v>2018</v>
      </c>
      <c r="B373" s="15" t="s">
        <v>83</v>
      </c>
      <c r="C373" s="15" t="s">
        <v>83</v>
      </c>
      <c r="D373" t="s">
        <v>89</v>
      </c>
      <c r="E373" s="16">
        <v>22</v>
      </c>
      <c r="F373" s="9">
        <v>31.9</v>
      </c>
    </row>
    <row r="374" spans="1:6">
      <c r="A374" s="17">
        <v>2018</v>
      </c>
      <c r="B374" s="15" t="s">
        <v>84</v>
      </c>
      <c r="C374" s="15" t="s">
        <v>84</v>
      </c>
      <c r="D374" t="s">
        <v>89</v>
      </c>
      <c r="E374" s="16">
        <v>37</v>
      </c>
      <c r="F374" s="9">
        <v>49.3</v>
      </c>
    </row>
    <row r="375" spans="1:6">
      <c r="A375" s="17">
        <v>2018</v>
      </c>
      <c r="B375" s="15" t="s">
        <v>85</v>
      </c>
      <c r="C375" s="15" t="s">
        <v>85</v>
      </c>
      <c r="D375" t="s">
        <v>89</v>
      </c>
      <c r="E375" s="16">
        <v>0</v>
      </c>
      <c r="F375" s="9">
        <v>0</v>
      </c>
    </row>
    <row r="376" spans="1:6">
      <c r="A376" s="17">
        <v>2018</v>
      </c>
      <c r="B376" s="15" t="s">
        <v>86</v>
      </c>
      <c r="C376" s="15" t="s">
        <v>86</v>
      </c>
      <c r="D376" t="s">
        <v>89</v>
      </c>
      <c r="E376" s="16">
        <v>63</v>
      </c>
      <c r="F376" s="9">
        <v>48.5</v>
      </c>
    </row>
    <row r="377" spans="1:6">
      <c r="A377" s="17">
        <v>2018</v>
      </c>
      <c r="B377" s="15" t="s">
        <v>87</v>
      </c>
      <c r="C377" s="15" t="s">
        <v>87</v>
      </c>
      <c r="D377" t="s">
        <v>89</v>
      </c>
      <c r="E377" s="16">
        <v>88</v>
      </c>
      <c r="F377" s="9">
        <v>44</v>
      </c>
    </row>
    <row r="378" spans="1:6">
      <c r="A378" s="17">
        <v>2018</v>
      </c>
      <c r="B378" s="15" t="s">
        <v>7</v>
      </c>
      <c r="C378" s="15" t="s">
        <v>7</v>
      </c>
      <c r="D378" t="s">
        <v>89</v>
      </c>
      <c r="E378" s="16">
        <v>1041</v>
      </c>
      <c r="F378" s="9">
        <v>47.1</v>
      </c>
    </row>
    <row r="379" spans="1:6">
      <c r="A379" s="17">
        <v>2018</v>
      </c>
      <c r="B379" s="15" t="s">
        <v>76</v>
      </c>
      <c r="C379" s="15" t="s">
        <v>76</v>
      </c>
      <c r="D379" t="s">
        <v>92</v>
      </c>
      <c r="E379" s="16">
        <v>0</v>
      </c>
    </row>
    <row r="380" spans="1:6">
      <c r="A380" s="17">
        <v>2018</v>
      </c>
      <c r="B380" s="15" t="s">
        <v>77</v>
      </c>
      <c r="C380" s="15" t="s">
        <v>77</v>
      </c>
      <c r="D380" t="s">
        <v>92</v>
      </c>
      <c r="E380" s="16">
        <v>11</v>
      </c>
    </row>
    <row r="381" spans="1:6">
      <c r="A381" s="17">
        <v>2018</v>
      </c>
      <c r="B381" s="15" t="s">
        <v>78</v>
      </c>
      <c r="C381" s="15" t="s">
        <v>78</v>
      </c>
      <c r="D381" t="s">
        <v>92</v>
      </c>
      <c r="E381" s="16">
        <v>31</v>
      </c>
    </row>
    <row r="382" spans="1:6">
      <c r="A382" s="17">
        <v>2018</v>
      </c>
      <c r="B382" s="15" t="s">
        <v>79</v>
      </c>
      <c r="C382" s="15" t="s">
        <v>79</v>
      </c>
      <c r="D382" t="s">
        <v>92</v>
      </c>
      <c r="E382" s="16">
        <v>10</v>
      </c>
    </row>
    <row r="383" spans="1:6">
      <c r="A383" s="17">
        <v>2018</v>
      </c>
      <c r="B383" s="15" t="s">
        <v>80</v>
      </c>
      <c r="C383" s="15" t="s">
        <v>80</v>
      </c>
      <c r="D383" t="s">
        <v>92</v>
      </c>
      <c r="E383" s="16">
        <v>0</v>
      </c>
    </row>
    <row r="384" spans="1:6">
      <c r="A384" s="17">
        <v>2018</v>
      </c>
      <c r="B384" s="15" t="s">
        <v>81</v>
      </c>
      <c r="C384" s="15" t="s">
        <v>81</v>
      </c>
      <c r="D384" t="s">
        <v>92</v>
      </c>
      <c r="E384" s="16">
        <v>0</v>
      </c>
    </row>
    <row r="385" spans="1:6">
      <c r="A385" s="17">
        <v>2018</v>
      </c>
      <c r="B385" s="15" t="s">
        <v>82</v>
      </c>
      <c r="C385" s="15" t="s">
        <v>82</v>
      </c>
      <c r="D385" t="s">
        <v>92</v>
      </c>
      <c r="E385" s="16">
        <v>0</v>
      </c>
    </row>
    <row r="386" spans="1:6">
      <c r="A386" s="17">
        <v>2018</v>
      </c>
      <c r="B386" s="15" t="s">
        <v>83</v>
      </c>
      <c r="C386" s="15" t="s">
        <v>83</v>
      </c>
      <c r="D386" t="s">
        <v>92</v>
      </c>
      <c r="E386" s="16">
        <v>0</v>
      </c>
    </row>
    <row r="387" spans="1:6">
      <c r="A387" s="17">
        <v>2018</v>
      </c>
      <c r="B387" s="15" t="s">
        <v>84</v>
      </c>
      <c r="C387" s="15" t="s">
        <v>84</v>
      </c>
      <c r="D387" t="s">
        <v>92</v>
      </c>
      <c r="E387" s="16">
        <v>0</v>
      </c>
    </row>
    <row r="388" spans="1:6">
      <c r="A388" s="17">
        <v>2018</v>
      </c>
      <c r="B388" s="15" t="s">
        <v>85</v>
      </c>
      <c r="C388" s="15" t="s">
        <v>85</v>
      </c>
      <c r="D388" t="s">
        <v>92</v>
      </c>
      <c r="E388" s="16">
        <v>0</v>
      </c>
    </row>
    <row r="389" spans="1:6">
      <c r="A389" s="17">
        <v>2018</v>
      </c>
      <c r="B389" s="15" t="s">
        <v>86</v>
      </c>
      <c r="C389" s="15" t="s">
        <v>86</v>
      </c>
      <c r="D389" t="s">
        <v>92</v>
      </c>
      <c r="E389" s="16">
        <v>0</v>
      </c>
    </row>
    <row r="390" spans="1:6">
      <c r="A390" s="17">
        <v>2018</v>
      </c>
      <c r="B390" s="15" t="s">
        <v>87</v>
      </c>
      <c r="C390" s="15" t="s">
        <v>87</v>
      </c>
      <c r="D390" t="s">
        <v>92</v>
      </c>
      <c r="E390" s="16">
        <v>10</v>
      </c>
    </row>
    <row r="391" spans="1:6">
      <c r="A391" s="17">
        <v>2018</v>
      </c>
      <c r="B391" s="15" t="s">
        <v>7</v>
      </c>
      <c r="C391" s="15" t="s">
        <v>7</v>
      </c>
      <c r="D391" t="s">
        <v>92</v>
      </c>
      <c r="E391" s="16">
        <v>211</v>
      </c>
    </row>
    <row r="392" spans="1:6">
      <c r="A392" s="17">
        <v>2019</v>
      </c>
      <c r="B392" s="15" t="s">
        <v>76</v>
      </c>
      <c r="C392" s="15" t="s">
        <v>76</v>
      </c>
      <c r="D392" t="s">
        <v>93</v>
      </c>
      <c r="E392" s="16">
        <v>259</v>
      </c>
      <c r="F392" s="9">
        <v>2.761782896139902</v>
      </c>
    </row>
    <row r="393" spans="1:6">
      <c r="A393" s="17">
        <v>2019</v>
      </c>
      <c r="B393" s="15" t="s">
        <v>77</v>
      </c>
      <c r="C393" s="15" t="s">
        <v>77</v>
      </c>
      <c r="D393" t="s">
        <v>93</v>
      </c>
      <c r="E393" s="16">
        <v>494</v>
      </c>
      <c r="F393" s="9">
        <v>4.812703979735983</v>
      </c>
    </row>
    <row r="394" spans="1:6">
      <c r="A394" s="17">
        <v>2019</v>
      </c>
      <c r="B394" s="15" t="s">
        <v>78</v>
      </c>
      <c r="C394" s="15" t="s">
        <v>78</v>
      </c>
      <c r="D394" t="s">
        <v>93</v>
      </c>
      <c r="E394" s="16">
        <v>501</v>
      </c>
      <c r="F394" s="9">
        <v>4.147110680672478</v>
      </c>
    </row>
    <row r="395" spans="1:6">
      <c r="A395" s="17">
        <v>2019</v>
      </c>
      <c r="B395" s="15" t="s">
        <v>79</v>
      </c>
      <c r="C395" s="15" t="s">
        <v>79</v>
      </c>
      <c r="D395" t="s">
        <v>93</v>
      </c>
      <c r="E395" s="16">
        <v>280</v>
      </c>
      <c r="F395" s="9">
        <v>2.59000259000259</v>
      </c>
    </row>
    <row r="396" spans="1:6">
      <c r="A396" s="17">
        <v>2019</v>
      </c>
      <c r="B396" s="15" t="s">
        <v>80</v>
      </c>
      <c r="C396" s="15" t="s">
        <v>80</v>
      </c>
      <c r="D396" t="s">
        <v>93</v>
      </c>
      <c r="E396" s="16">
        <v>106</v>
      </c>
      <c r="F396" s="9">
        <v>1.7458905688967949</v>
      </c>
    </row>
    <row r="397" spans="1:6">
      <c r="A397" s="17">
        <v>2019</v>
      </c>
      <c r="B397" s="15" t="s">
        <v>81</v>
      </c>
      <c r="C397" s="15" t="s">
        <v>81</v>
      </c>
      <c r="D397" t="s">
        <v>93</v>
      </c>
      <c r="E397" s="16">
        <v>41</v>
      </c>
      <c r="F397" s="9">
        <v>1.0351182811987174</v>
      </c>
    </row>
    <row r="398" spans="1:6">
      <c r="A398" s="17">
        <v>2019</v>
      </c>
      <c r="B398" s="15" t="s">
        <v>82</v>
      </c>
      <c r="C398" s="15" t="s">
        <v>82</v>
      </c>
      <c r="D398" t="s">
        <v>93</v>
      </c>
      <c r="E398" s="16">
        <v>34</v>
      </c>
      <c r="F398" s="9">
        <v>1.2849584278155706</v>
      </c>
    </row>
    <row r="399" spans="1:6">
      <c r="A399" s="17">
        <v>2019</v>
      </c>
      <c r="B399" s="15" t="s">
        <v>83</v>
      </c>
      <c r="C399" s="15" t="s">
        <v>83</v>
      </c>
      <c r="D399" t="s">
        <v>93</v>
      </c>
      <c r="E399" s="16">
        <v>75</v>
      </c>
      <c r="F399" s="9">
        <v>2.5085289985952235</v>
      </c>
    </row>
    <row r="400" spans="1:6">
      <c r="A400" s="17">
        <v>2019</v>
      </c>
      <c r="B400" s="15" t="s">
        <v>84</v>
      </c>
      <c r="C400" s="15" t="s">
        <v>84</v>
      </c>
      <c r="D400" t="s">
        <v>93</v>
      </c>
      <c r="E400" s="16">
        <v>59</v>
      </c>
      <c r="F400" s="9">
        <v>1.770814574704364</v>
      </c>
    </row>
    <row r="401" spans="1:6">
      <c r="A401" s="17">
        <v>2019</v>
      </c>
      <c r="B401" s="15" t="s">
        <v>85</v>
      </c>
      <c r="C401" s="15" t="s">
        <v>85</v>
      </c>
      <c r="D401" t="s">
        <v>93</v>
      </c>
      <c r="E401" s="16">
        <v>59</v>
      </c>
      <c r="F401" s="9">
        <v>1.0920465693079386</v>
      </c>
    </row>
    <row r="402" spans="1:6">
      <c r="A402" s="17">
        <v>2019</v>
      </c>
      <c r="B402" s="15" t="s">
        <v>86</v>
      </c>
      <c r="C402" s="15" t="s">
        <v>86</v>
      </c>
      <c r="D402" t="s">
        <v>93</v>
      </c>
      <c r="E402" s="16">
        <v>138</v>
      </c>
      <c r="F402" s="9">
        <v>2.2486190546023366</v>
      </c>
    </row>
    <row r="403" spans="1:6">
      <c r="A403" s="17">
        <v>2019</v>
      </c>
      <c r="B403" s="15" t="s">
        <v>87</v>
      </c>
      <c r="C403" s="15" t="s">
        <v>87</v>
      </c>
      <c r="D403" t="s">
        <v>93</v>
      </c>
      <c r="E403" s="16">
        <v>212</v>
      </c>
      <c r="F403" s="9">
        <v>2.5682027426467027</v>
      </c>
    </row>
    <row r="404" spans="1:6">
      <c r="A404" s="17">
        <v>2019</v>
      </c>
      <c r="B404" s="15" t="s">
        <v>7</v>
      </c>
      <c r="C404" s="15" t="s">
        <v>7</v>
      </c>
      <c r="D404" t="s">
        <v>93</v>
      </c>
      <c r="E404" s="16">
        <v>2264</v>
      </c>
      <c r="F404" s="9">
        <v>2.7837719864500143</v>
      </c>
    </row>
    <row r="405" spans="1:6">
      <c r="A405" s="17">
        <v>2019</v>
      </c>
      <c r="B405" s="15" t="s">
        <v>76</v>
      </c>
      <c r="C405" s="15" t="s">
        <v>76</v>
      </c>
      <c r="D405" t="s">
        <v>91</v>
      </c>
      <c r="E405" s="16">
        <v>53</v>
      </c>
    </row>
    <row r="406" spans="1:6">
      <c r="A406" s="17">
        <v>2019</v>
      </c>
      <c r="B406" s="15" t="s">
        <v>77</v>
      </c>
      <c r="C406" s="15" t="s">
        <v>77</v>
      </c>
      <c r="D406" t="s">
        <v>91</v>
      </c>
      <c r="E406" s="16">
        <v>131</v>
      </c>
    </row>
    <row r="407" spans="1:6">
      <c r="A407" s="17">
        <v>2019</v>
      </c>
      <c r="B407" s="15" t="s">
        <v>78</v>
      </c>
      <c r="C407" s="15" t="s">
        <v>78</v>
      </c>
      <c r="D407" t="s">
        <v>91</v>
      </c>
      <c r="E407" s="16">
        <v>131</v>
      </c>
    </row>
    <row r="408" spans="1:6">
      <c r="A408" s="17">
        <v>2019</v>
      </c>
      <c r="B408" s="15" t="s">
        <v>79</v>
      </c>
      <c r="C408" s="15" t="s">
        <v>79</v>
      </c>
      <c r="D408" t="s">
        <v>91</v>
      </c>
      <c r="E408" s="16">
        <v>65</v>
      </c>
    </row>
    <row r="409" spans="1:6">
      <c r="A409" s="17">
        <v>2019</v>
      </c>
      <c r="B409" s="15" t="s">
        <v>80</v>
      </c>
      <c r="C409" s="15" t="s">
        <v>80</v>
      </c>
      <c r="D409" t="s">
        <v>91</v>
      </c>
      <c r="E409" s="16">
        <v>34</v>
      </c>
    </row>
    <row r="410" spans="1:6">
      <c r="A410" s="17">
        <v>2019</v>
      </c>
      <c r="B410" s="15" t="s">
        <v>81</v>
      </c>
      <c r="C410" s="15" t="s">
        <v>81</v>
      </c>
      <c r="D410" t="s">
        <v>91</v>
      </c>
      <c r="E410" s="16">
        <v>12</v>
      </c>
    </row>
    <row r="411" spans="1:6">
      <c r="A411" s="17">
        <v>2019</v>
      </c>
      <c r="B411" s="15" t="s">
        <v>82</v>
      </c>
      <c r="C411" s="15" t="s">
        <v>82</v>
      </c>
      <c r="D411" t="s">
        <v>91</v>
      </c>
      <c r="E411" s="16">
        <v>0</v>
      </c>
    </row>
    <row r="412" spans="1:6">
      <c r="A412" s="17">
        <v>2019</v>
      </c>
      <c r="B412" s="15" t="s">
        <v>83</v>
      </c>
      <c r="C412" s="15" t="s">
        <v>83</v>
      </c>
      <c r="D412" t="s">
        <v>91</v>
      </c>
      <c r="E412" s="16">
        <v>15</v>
      </c>
    </row>
    <row r="413" spans="1:6">
      <c r="A413" s="17">
        <v>2019</v>
      </c>
      <c r="B413" s="15" t="s">
        <v>84</v>
      </c>
      <c r="C413" s="15" t="s">
        <v>84</v>
      </c>
      <c r="D413" t="s">
        <v>91</v>
      </c>
      <c r="E413" s="16">
        <v>18</v>
      </c>
    </row>
    <row r="414" spans="1:6">
      <c r="A414" s="17">
        <v>2019</v>
      </c>
      <c r="B414" s="15" t="s">
        <v>85</v>
      </c>
      <c r="C414" s="15" t="s">
        <v>85</v>
      </c>
      <c r="D414" t="s">
        <v>91</v>
      </c>
      <c r="E414" s="16">
        <v>20</v>
      </c>
    </row>
    <row r="415" spans="1:6">
      <c r="A415" s="17">
        <v>2019</v>
      </c>
      <c r="B415" s="15" t="s">
        <v>86</v>
      </c>
      <c r="C415" s="15" t="s">
        <v>86</v>
      </c>
      <c r="D415" t="s">
        <v>91</v>
      </c>
      <c r="E415" s="16">
        <v>23</v>
      </c>
    </row>
    <row r="416" spans="1:6">
      <c r="A416" s="17">
        <v>2019</v>
      </c>
      <c r="B416" s="15" t="s">
        <v>87</v>
      </c>
      <c r="C416" s="15" t="s">
        <v>87</v>
      </c>
      <c r="D416" t="s">
        <v>91</v>
      </c>
      <c r="E416" s="16">
        <v>51</v>
      </c>
    </row>
    <row r="417" spans="1:6">
      <c r="A417" s="17">
        <v>2019</v>
      </c>
      <c r="B417" s="15" t="s">
        <v>7</v>
      </c>
      <c r="C417" s="15" t="s">
        <v>7</v>
      </c>
      <c r="D417" t="s">
        <v>91</v>
      </c>
      <c r="E417" s="16">
        <v>561</v>
      </c>
    </row>
    <row r="418" spans="1:6">
      <c r="A418" s="17">
        <v>2019</v>
      </c>
      <c r="B418" s="15" t="s">
        <v>76</v>
      </c>
      <c r="C418" s="15" t="s">
        <v>76</v>
      </c>
      <c r="D418" t="s">
        <v>88</v>
      </c>
      <c r="E418" s="16">
        <v>90</v>
      </c>
      <c r="F418" s="9">
        <v>34.700000000000003</v>
      </c>
    </row>
    <row r="419" spans="1:6">
      <c r="A419" s="17">
        <v>2019</v>
      </c>
      <c r="B419" s="15" t="s">
        <v>77</v>
      </c>
      <c r="C419" s="15" t="s">
        <v>77</v>
      </c>
      <c r="D419" t="s">
        <v>88</v>
      </c>
      <c r="E419" s="16">
        <v>204</v>
      </c>
      <c r="F419" s="9">
        <v>41.3</v>
      </c>
    </row>
    <row r="420" spans="1:6">
      <c r="A420" s="17">
        <v>2019</v>
      </c>
      <c r="B420" s="15" t="s">
        <v>78</v>
      </c>
      <c r="C420" s="15" t="s">
        <v>78</v>
      </c>
      <c r="D420" t="s">
        <v>88</v>
      </c>
      <c r="E420" s="16">
        <v>180</v>
      </c>
      <c r="F420" s="9">
        <v>35.9</v>
      </c>
    </row>
    <row r="421" spans="1:6">
      <c r="A421" s="17">
        <v>2019</v>
      </c>
      <c r="B421" s="15" t="s">
        <v>79</v>
      </c>
      <c r="C421" s="15" t="s">
        <v>79</v>
      </c>
      <c r="D421" t="s">
        <v>88</v>
      </c>
      <c r="E421" s="16">
        <v>89</v>
      </c>
      <c r="F421" s="9">
        <v>31.8</v>
      </c>
    </row>
    <row r="422" spans="1:6">
      <c r="A422" s="17">
        <v>2019</v>
      </c>
      <c r="B422" s="15" t="s">
        <v>80</v>
      </c>
      <c r="C422" s="15" t="s">
        <v>80</v>
      </c>
      <c r="D422" t="s">
        <v>88</v>
      </c>
      <c r="E422" s="16">
        <v>22</v>
      </c>
      <c r="F422" s="9">
        <v>20.8</v>
      </c>
    </row>
    <row r="423" spans="1:6">
      <c r="A423" s="17">
        <v>2019</v>
      </c>
      <c r="B423" s="15" t="s">
        <v>81</v>
      </c>
      <c r="C423" s="15" t="s">
        <v>81</v>
      </c>
      <c r="D423" t="s">
        <v>88</v>
      </c>
      <c r="E423" s="16">
        <v>0</v>
      </c>
      <c r="F423" s="9">
        <v>0</v>
      </c>
    </row>
    <row r="424" spans="1:6">
      <c r="A424" s="17">
        <v>2019</v>
      </c>
      <c r="B424" s="15" t="s">
        <v>82</v>
      </c>
      <c r="C424" s="15" t="s">
        <v>82</v>
      </c>
      <c r="D424" t="s">
        <v>88</v>
      </c>
      <c r="E424" s="16">
        <v>0</v>
      </c>
      <c r="F424" s="9">
        <v>0</v>
      </c>
    </row>
    <row r="425" spans="1:6">
      <c r="A425" s="17">
        <v>2019</v>
      </c>
      <c r="B425" s="15" t="s">
        <v>83</v>
      </c>
      <c r="C425" s="15" t="s">
        <v>83</v>
      </c>
      <c r="D425" t="s">
        <v>88</v>
      </c>
      <c r="E425" s="16">
        <v>25</v>
      </c>
      <c r="F425" s="9">
        <v>33.299999999999997</v>
      </c>
    </row>
    <row r="426" spans="1:6">
      <c r="A426" s="17">
        <v>2019</v>
      </c>
      <c r="B426" s="15" t="s">
        <v>84</v>
      </c>
      <c r="C426" s="15" t="s">
        <v>84</v>
      </c>
      <c r="D426" t="s">
        <v>88</v>
      </c>
      <c r="E426" s="16">
        <v>22</v>
      </c>
      <c r="F426" s="9">
        <v>37.299999999999997</v>
      </c>
    </row>
    <row r="427" spans="1:6">
      <c r="A427" s="17">
        <v>2019</v>
      </c>
      <c r="B427" s="15" t="s">
        <v>85</v>
      </c>
      <c r="C427" s="15" t="s">
        <v>85</v>
      </c>
      <c r="D427" t="s">
        <v>88</v>
      </c>
      <c r="E427" s="16">
        <v>0</v>
      </c>
      <c r="F427" s="9">
        <v>0</v>
      </c>
    </row>
    <row r="428" spans="1:6">
      <c r="A428" s="17">
        <v>2019</v>
      </c>
      <c r="B428" s="15" t="s">
        <v>86</v>
      </c>
      <c r="C428" s="15" t="s">
        <v>86</v>
      </c>
      <c r="D428" t="s">
        <v>88</v>
      </c>
      <c r="E428" s="16">
        <v>35</v>
      </c>
      <c r="F428" s="9">
        <v>25.4</v>
      </c>
    </row>
    <row r="429" spans="1:6">
      <c r="A429" s="17">
        <v>2019</v>
      </c>
      <c r="B429" s="15" t="s">
        <v>87</v>
      </c>
      <c r="C429" s="15" t="s">
        <v>87</v>
      </c>
      <c r="D429" t="s">
        <v>88</v>
      </c>
      <c r="E429" s="16">
        <v>52</v>
      </c>
      <c r="F429" s="9">
        <v>24.5</v>
      </c>
    </row>
    <row r="430" spans="1:6">
      <c r="A430" s="17">
        <v>2019</v>
      </c>
      <c r="B430" s="15" t="s">
        <v>7</v>
      </c>
      <c r="C430" s="15" t="s">
        <v>7</v>
      </c>
      <c r="D430" t="s">
        <v>88</v>
      </c>
      <c r="E430" s="16">
        <v>743</v>
      </c>
      <c r="F430" s="9">
        <v>32.799999999999997</v>
      </c>
    </row>
    <row r="431" spans="1:6">
      <c r="A431" s="17">
        <v>2019</v>
      </c>
      <c r="B431" s="15" t="s">
        <v>76</v>
      </c>
      <c r="C431" s="15" t="s">
        <v>76</v>
      </c>
      <c r="D431" t="s">
        <v>89</v>
      </c>
      <c r="E431" s="16">
        <v>114</v>
      </c>
      <c r="F431" s="9">
        <v>44</v>
      </c>
    </row>
    <row r="432" spans="1:6">
      <c r="A432" s="17">
        <v>2019</v>
      </c>
      <c r="B432" s="15" t="s">
        <v>77</v>
      </c>
      <c r="C432" s="15" t="s">
        <v>77</v>
      </c>
      <c r="D432" t="s">
        <v>89</v>
      </c>
      <c r="E432" s="16">
        <v>265</v>
      </c>
      <c r="F432" s="9">
        <v>53.6</v>
      </c>
    </row>
    <row r="433" spans="1:6">
      <c r="A433" s="17">
        <v>2019</v>
      </c>
      <c r="B433" s="15" t="s">
        <v>78</v>
      </c>
      <c r="C433" s="15" t="s">
        <v>78</v>
      </c>
      <c r="D433" t="s">
        <v>89</v>
      </c>
      <c r="E433" s="16">
        <v>218</v>
      </c>
      <c r="F433" s="9">
        <v>43.5</v>
      </c>
    </row>
    <row r="434" spans="1:6">
      <c r="A434" s="17">
        <v>2019</v>
      </c>
      <c r="B434" s="15" t="s">
        <v>79</v>
      </c>
      <c r="C434" s="15" t="s">
        <v>79</v>
      </c>
      <c r="D434" t="s">
        <v>89</v>
      </c>
      <c r="E434" s="16">
        <v>110</v>
      </c>
      <c r="F434" s="9">
        <v>39.299999999999997</v>
      </c>
    </row>
    <row r="435" spans="1:6">
      <c r="A435" s="17">
        <v>2019</v>
      </c>
      <c r="B435" s="15" t="s">
        <v>80</v>
      </c>
      <c r="C435" s="15" t="s">
        <v>80</v>
      </c>
      <c r="D435" t="s">
        <v>89</v>
      </c>
      <c r="E435" s="16">
        <v>45</v>
      </c>
      <c r="F435" s="9">
        <v>42.5</v>
      </c>
    </row>
    <row r="436" spans="1:6">
      <c r="A436" s="17">
        <v>2019</v>
      </c>
      <c r="B436" s="15" t="s">
        <v>81</v>
      </c>
      <c r="C436" s="15" t="s">
        <v>81</v>
      </c>
      <c r="D436" t="s">
        <v>89</v>
      </c>
      <c r="E436" s="16">
        <v>20</v>
      </c>
      <c r="F436" s="9">
        <v>48.8</v>
      </c>
    </row>
    <row r="437" spans="1:6">
      <c r="A437" s="17">
        <v>2019</v>
      </c>
      <c r="B437" s="15" t="s">
        <v>82</v>
      </c>
      <c r="C437" s="15" t="s">
        <v>82</v>
      </c>
      <c r="D437" t="s">
        <v>89</v>
      </c>
      <c r="E437" s="16">
        <v>22</v>
      </c>
      <c r="F437" s="9">
        <v>64.7</v>
      </c>
    </row>
    <row r="438" spans="1:6">
      <c r="A438" s="17">
        <v>2019</v>
      </c>
      <c r="B438" s="15" t="s">
        <v>83</v>
      </c>
      <c r="C438" s="15" t="s">
        <v>83</v>
      </c>
      <c r="D438" t="s">
        <v>89</v>
      </c>
      <c r="E438" s="16">
        <v>32</v>
      </c>
      <c r="F438" s="9">
        <v>42.7</v>
      </c>
    </row>
    <row r="439" spans="1:6">
      <c r="A439" s="17">
        <v>2019</v>
      </c>
      <c r="B439" s="15" t="s">
        <v>84</v>
      </c>
      <c r="C439" s="15" t="s">
        <v>84</v>
      </c>
      <c r="D439" t="s">
        <v>89</v>
      </c>
      <c r="E439" s="16">
        <v>20</v>
      </c>
      <c r="F439" s="9">
        <v>33.9</v>
      </c>
    </row>
    <row r="440" spans="1:6">
      <c r="A440" s="17">
        <v>2019</v>
      </c>
      <c r="B440" s="15" t="s">
        <v>85</v>
      </c>
      <c r="C440" s="15" t="s">
        <v>85</v>
      </c>
      <c r="D440" t="s">
        <v>89</v>
      </c>
      <c r="E440" s="16">
        <v>27</v>
      </c>
      <c r="F440" s="9">
        <v>45.8</v>
      </c>
    </row>
    <row r="441" spans="1:6">
      <c r="A441" s="17">
        <v>2019</v>
      </c>
      <c r="B441" s="15" t="s">
        <v>86</v>
      </c>
      <c r="C441" s="15" t="s">
        <v>86</v>
      </c>
      <c r="D441" t="s">
        <v>89</v>
      </c>
      <c r="E441" s="16">
        <v>68</v>
      </c>
      <c r="F441" s="9">
        <v>49.3</v>
      </c>
    </row>
    <row r="442" spans="1:6">
      <c r="A442" s="17">
        <v>2019</v>
      </c>
      <c r="B442" s="15" t="s">
        <v>87</v>
      </c>
      <c r="C442" s="15" t="s">
        <v>87</v>
      </c>
      <c r="D442" t="s">
        <v>89</v>
      </c>
      <c r="E442" s="16">
        <v>100</v>
      </c>
      <c r="F442" s="9">
        <v>47.2</v>
      </c>
    </row>
    <row r="443" spans="1:6">
      <c r="A443" s="17">
        <v>2019</v>
      </c>
      <c r="B443" s="15" t="s">
        <v>7</v>
      </c>
      <c r="C443" s="15" t="s">
        <v>7</v>
      </c>
      <c r="D443" t="s">
        <v>89</v>
      </c>
      <c r="E443" s="16">
        <v>1043</v>
      </c>
      <c r="F443" s="9">
        <v>46.1</v>
      </c>
    </row>
    <row r="444" spans="1:6">
      <c r="A444" s="17">
        <v>2019</v>
      </c>
      <c r="B444" s="15" t="s">
        <v>76</v>
      </c>
      <c r="C444" s="15" t="s">
        <v>76</v>
      </c>
      <c r="D444" t="s">
        <v>92</v>
      </c>
      <c r="E444" s="16">
        <v>32</v>
      </c>
    </row>
    <row r="445" spans="1:6">
      <c r="A445" s="17">
        <v>2019</v>
      </c>
      <c r="B445" s="15" t="s">
        <v>77</v>
      </c>
      <c r="C445" s="15" t="s">
        <v>77</v>
      </c>
      <c r="D445" t="s">
        <v>92</v>
      </c>
      <c r="E445" s="16">
        <v>50</v>
      </c>
    </row>
    <row r="446" spans="1:6">
      <c r="A446" s="17">
        <v>2019</v>
      </c>
      <c r="B446" s="15" t="s">
        <v>78</v>
      </c>
      <c r="C446" s="15" t="s">
        <v>78</v>
      </c>
      <c r="D446" t="s">
        <v>92</v>
      </c>
      <c r="E446" s="16">
        <v>49</v>
      </c>
    </row>
    <row r="447" spans="1:6">
      <c r="A447" s="17">
        <v>2019</v>
      </c>
      <c r="B447" s="15" t="s">
        <v>79</v>
      </c>
      <c r="C447" s="15" t="s">
        <v>79</v>
      </c>
      <c r="D447" t="s">
        <v>92</v>
      </c>
      <c r="E447" s="16">
        <v>34</v>
      </c>
    </row>
    <row r="448" spans="1:6">
      <c r="A448" s="17">
        <v>2019</v>
      </c>
      <c r="B448" s="15" t="s">
        <v>80</v>
      </c>
      <c r="C448" s="15" t="s">
        <v>80</v>
      </c>
      <c r="D448" t="s">
        <v>92</v>
      </c>
      <c r="E448" s="16">
        <v>0</v>
      </c>
    </row>
    <row r="449" spans="1:6">
      <c r="A449" s="17">
        <v>2019</v>
      </c>
      <c r="B449" s="15" t="s">
        <v>81</v>
      </c>
      <c r="C449" s="15" t="s">
        <v>81</v>
      </c>
      <c r="D449" t="s">
        <v>92</v>
      </c>
      <c r="E449" s="16">
        <v>0</v>
      </c>
    </row>
    <row r="450" spans="1:6">
      <c r="A450" s="17">
        <v>2019</v>
      </c>
      <c r="B450" s="15" t="s">
        <v>82</v>
      </c>
      <c r="C450" s="15" t="s">
        <v>82</v>
      </c>
      <c r="D450" t="s">
        <v>92</v>
      </c>
      <c r="E450" s="16">
        <v>0</v>
      </c>
    </row>
    <row r="451" spans="1:6">
      <c r="A451" s="17">
        <v>2019</v>
      </c>
      <c r="B451" s="15" t="s">
        <v>83</v>
      </c>
      <c r="C451" s="15" t="s">
        <v>83</v>
      </c>
      <c r="D451" t="s">
        <v>92</v>
      </c>
      <c r="E451" s="16">
        <v>0</v>
      </c>
    </row>
    <row r="452" spans="1:6">
      <c r="A452" s="17">
        <v>2019</v>
      </c>
      <c r="B452" s="15" t="s">
        <v>84</v>
      </c>
      <c r="C452" s="15" t="s">
        <v>84</v>
      </c>
      <c r="D452" t="s">
        <v>92</v>
      </c>
      <c r="E452" s="16">
        <v>0</v>
      </c>
    </row>
    <row r="453" spans="1:6">
      <c r="A453" s="17">
        <v>2019</v>
      </c>
      <c r="B453" s="15" t="s">
        <v>85</v>
      </c>
      <c r="C453" s="15" t="s">
        <v>85</v>
      </c>
      <c r="D453" t="s">
        <v>92</v>
      </c>
      <c r="E453" s="16">
        <v>0</v>
      </c>
    </row>
    <row r="454" spans="1:6">
      <c r="A454" s="17">
        <v>2019</v>
      </c>
      <c r="B454" s="15" t="s">
        <v>86</v>
      </c>
      <c r="C454" s="15" t="s">
        <v>86</v>
      </c>
      <c r="D454" t="s">
        <v>92</v>
      </c>
      <c r="E454" s="16">
        <v>14</v>
      </c>
    </row>
    <row r="455" spans="1:6">
      <c r="A455" s="17">
        <v>2019</v>
      </c>
      <c r="B455" s="15" t="s">
        <v>87</v>
      </c>
      <c r="C455" s="15" t="s">
        <v>87</v>
      </c>
      <c r="D455" t="s">
        <v>92</v>
      </c>
      <c r="E455" s="16">
        <v>22</v>
      </c>
    </row>
    <row r="456" spans="1:6">
      <c r="A456" s="17">
        <v>2019</v>
      </c>
      <c r="B456" s="15" t="s">
        <v>7</v>
      </c>
      <c r="C456" s="15" t="s">
        <v>7</v>
      </c>
      <c r="D456" t="s">
        <v>92</v>
      </c>
      <c r="E456" s="16">
        <v>238</v>
      </c>
    </row>
    <row r="457" spans="1:6">
      <c r="A457" s="17">
        <v>2020</v>
      </c>
      <c r="B457" s="15" t="s">
        <v>76</v>
      </c>
      <c r="C457" s="15" t="s">
        <v>76</v>
      </c>
      <c r="D457" t="s">
        <v>93</v>
      </c>
      <c r="E457" s="16">
        <v>424</v>
      </c>
      <c r="F457" s="9">
        <v>4.5151534513236635</v>
      </c>
    </row>
    <row r="458" spans="1:6">
      <c r="A458" s="17">
        <v>2020</v>
      </c>
      <c r="B458" s="15" t="s">
        <v>77</v>
      </c>
      <c r="C458" s="15" t="s">
        <v>77</v>
      </c>
      <c r="D458" t="s">
        <v>93</v>
      </c>
      <c r="E458" s="16">
        <v>695</v>
      </c>
      <c r="F458" s="9">
        <v>6.7513745604320867</v>
      </c>
    </row>
    <row r="459" spans="1:6">
      <c r="A459" s="17">
        <v>2020</v>
      </c>
      <c r="B459" s="15" t="s">
        <v>78</v>
      </c>
      <c r="C459" s="15" t="s">
        <v>78</v>
      </c>
      <c r="D459" t="s">
        <v>93</v>
      </c>
      <c r="E459" s="16">
        <v>765</v>
      </c>
      <c r="F459" s="9">
        <v>6.2080046742623427</v>
      </c>
    </row>
    <row r="460" spans="1:6">
      <c r="A460" s="17">
        <v>2020</v>
      </c>
      <c r="B460" s="15" t="s">
        <v>79</v>
      </c>
      <c r="C460" s="15" t="s">
        <v>79</v>
      </c>
      <c r="D460" t="s">
        <v>93</v>
      </c>
      <c r="E460" s="16">
        <v>419</v>
      </c>
      <c r="F460" s="9">
        <v>3.9540984844195304</v>
      </c>
    </row>
    <row r="461" spans="1:6">
      <c r="A461" s="17">
        <v>2020</v>
      </c>
      <c r="B461" s="15" t="s">
        <v>80</v>
      </c>
      <c r="C461" s="15" t="s">
        <v>80</v>
      </c>
      <c r="D461" t="s">
        <v>93</v>
      </c>
      <c r="E461" s="16">
        <v>149</v>
      </c>
      <c r="F461" s="9">
        <v>2.4375081795576494</v>
      </c>
    </row>
    <row r="462" spans="1:6">
      <c r="A462" s="17">
        <v>2020</v>
      </c>
      <c r="B462" s="15" t="s">
        <v>81</v>
      </c>
      <c r="C462" s="15" t="s">
        <v>81</v>
      </c>
      <c r="D462" t="s">
        <v>93</v>
      </c>
      <c r="E462" s="16">
        <v>79</v>
      </c>
      <c r="F462" s="9">
        <v>1.9571410875758704</v>
      </c>
    </row>
    <row r="463" spans="1:6">
      <c r="A463" s="17">
        <v>2020</v>
      </c>
      <c r="B463" s="15" t="s">
        <v>82</v>
      </c>
      <c r="C463" s="15" t="s">
        <v>82</v>
      </c>
      <c r="D463" t="s">
        <v>93</v>
      </c>
      <c r="E463" s="16">
        <v>64</v>
      </c>
      <c r="F463" s="9">
        <v>2.439489231942062</v>
      </c>
    </row>
    <row r="464" spans="1:6">
      <c r="A464" s="17">
        <v>2020</v>
      </c>
      <c r="B464" s="15" t="s">
        <v>83</v>
      </c>
      <c r="C464" s="15" t="s">
        <v>83</v>
      </c>
      <c r="D464" t="s">
        <v>93</v>
      </c>
      <c r="E464" s="16">
        <v>104</v>
      </c>
      <c r="F464" s="9">
        <v>3.4269144589429286</v>
      </c>
    </row>
    <row r="465" spans="1:6">
      <c r="A465" s="17">
        <v>2020</v>
      </c>
      <c r="B465" s="15" t="s">
        <v>84</v>
      </c>
      <c r="C465" s="15" t="s">
        <v>84</v>
      </c>
      <c r="D465" t="s">
        <v>93</v>
      </c>
      <c r="E465" s="16">
        <v>117</v>
      </c>
      <c r="F465" s="9">
        <v>3.6557930258717661</v>
      </c>
    </row>
    <row r="466" spans="1:6">
      <c r="A466" s="17">
        <v>2020</v>
      </c>
      <c r="B466" s="15" t="s">
        <v>85</v>
      </c>
      <c r="C466" s="15" t="s">
        <v>85</v>
      </c>
      <c r="D466" t="s">
        <v>93</v>
      </c>
      <c r="E466" s="16">
        <v>123</v>
      </c>
      <c r="F466" s="9">
        <v>2.3077789035235847</v>
      </c>
    </row>
    <row r="467" spans="1:6">
      <c r="A467" s="17">
        <v>2020</v>
      </c>
      <c r="B467" s="15" t="s">
        <v>86</v>
      </c>
      <c r="C467" s="15" t="s">
        <v>86</v>
      </c>
      <c r="D467" t="s">
        <v>93</v>
      </c>
      <c r="E467" s="16">
        <v>189</v>
      </c>
      <c r="F467" s="9">
        <v>3.0900529723366685</v>
      </c>
    </row>
    <row r="468" spans="1:6">
      <c r="A468" s="17">
        <v>2020</v>
      </c>
      <c r="B468" s="15" t="s">
        <v>87</v>
      </c>
      <c r="C468" s="15" t="s">
        <v>87</v>
      </c>
      <c r="D468" t="s">
        <v>93</v>
      </c>
      <c r="E468" s="16">
        <v>301</v>
      </c>
      <c r="F468" s="9">
        <v>3.6563293368803373</v>
      </c>
    </row>
    <row r="469" spans="1:6">
      <c r="A469" s="17">
        <v>2020</v>
      </c>
      <c r="B469" s="15" t="s">
        <v>7</v>
      </c>
      <c r="C469" s="15" t="s">
        <v>7</v>
      </c>
      <c r="D469" t="s">
        <v>93</v>
      </c>
      <c r="E469" s="16">
        <v>3444</v>
      </c>
      <c r="F469" s="9">
        <v>4.2366469965198972</v>
      </c>
    </row>
    <row r="470" spans="1:6">
      <c r="A470" s="17">
        <v>2020</v>
      </c>
      <c r="B470" s="15" t="s">
        <v>76</v>
      </c>
      <c r="C470" s="15" t="s">
        <v>76</v>
      </c>
      <c r="D470" t="s">
        <v>91</v>
      </c>
      <c r="E470" s="16">
        <v>86</v>
      </c>
    </row>
    <row r="471" spans="1:6">
      <c r="A471" s="17">
        <v>2020</v>
      </c>
      <c r="B471" s="15" t="s">
        <v>77</v>
      </c>
      <c r="C471" s="15" t="s">
        <v>77</v>
      </c>
      <c r="D471" t="s">
        <v>91</v>
      </c>
      <c r="E471" s="16">
        <v>162</v>
      </c>
    </row>
    <row r="472" spans="1:6">
      <c r="A472" s="17">
        <v>2020</v>
      </c>
      <c r="B472" s="15" t="s">
        <v>78</v>
      </c>
      <c r="C472" s="15" t="s">
        <v>78</v>
      </c>
      <c r="D472" t="s">
        <v>91</v>
      </c>
      <c r="E472" s="16">
        <v>161</v>
      </c>
    </row>
    <row r="473" spans="1:6">
      <c r="A473" s="17">
        <v>2020</v>
      </c>
      <c r="B473" s="15" t="s">
        <v>79</v>
      </c>
      <c r="C473" s="15" t="s">
        <v>79</v>
      </c>
      <c r="D473" t="s">
        <v>91</v>
      </c>
      <c r="E473" s="16">
        <v>89</v>
      </c>
    </row>
    <row r="474" spans="1:6">
      <c r="A474" s="17">
        <v>2020</v>
      </c>
      <c r="B474" s="15" t="s">
        <v>80</v>
      </c>
      <c r="C474" s="15" t="s">
        <v>80</v>
      </c>
      <c r="D474" t="s">
        <v>91</v>
      </c>
      <c r="E474" s="16">
        <v>44</v>
      </c>
    </row>
    <row r="475" spans="1:6">
      <c r="A475" s="17">
        <v>2020</v>
      </c>
      <c r="B475" s="15" t="s">
        <v>81</v>
      </c>
      <c r="C475" s="15" t="s">
        <v>81</v>
      </c>
      <c r="D475" t="s">
        <v>91</v>
      </c>
      <c r="E475" s="16">
        <v>25</v>
      </c>
    </row>
    <row r="476" spans="1:6">
      <c r="A476" s="17">
        <v>2020</v>
      </c>
      <c r="B476" s="15" t="s">
        <v>82</v>
      </c>
      <c r="C476" s="15" t="s">
        <v>82</v>
      </c>
      <c r="D476" t="s">
        <v>91</v>
      </c>
      <c r="E476" s="16">
        <v>13</v>
      </c>
    </row>
    <row r="477" spans="1:6">
      <c r="A477" s="17">
        <v>2020</v>
      </c>
      <c r="B477" s="15" t="s">
        <v>83</v>
      </c>
      <c r="C477" s="15" t="s">
        <v>83</v>
      </c>
      <c r="D477" t="s">
        <v>91</v>
      </c>
      <c r="E477" s="16">
        <v>20</v>
      </c>
    </row>
    <row r="478" spans="1:6">
      <c r="A478" s="17">
        <v>2020</v>
      </c>
      <c r="B478" s="15" t="s">
        <v>84</v>
      </c>
      <c r="C478" s="15" t="s">
        <v>84</v>
      </c>
      <c r="D478" t="s">
        <v>91</v>
      </c>
      <c r="E478" s="16">
        <v>23</v>
      </c>
    </row>
    <row r="479" spans="1:6">
      <c r="A479" s="17">
        <v>2020</v>
      </c>
      <c r="B479" s="15" t="s">
        <v>85</v>
      </c>
      <c r="C479" s="15" t="s">
        <v>85</v>
      </c>
      <c r="D479" t="s">
        <v>91</v>
      </c>
      <c r="E479" s="16">
        <v>32</v>
      </c>
    </row>
    <row r="480" spans="1:6">
      <c r="A480" s="17">
        <v>2020</v>
      </c>
      <c r="B480" s="15" t="s">
        <v>86</v>
      </c>
      <c r="C480" s="15" t="s">
        <v>86</v>
      </c>
      <c r="D480" t="s">
        <v>91</v>
      </c>
      <c r="E480" s="16">
        <v>36</v>
      </c>
    </row>
    <row r="481" spans="1:6">
      <c r="A481" s="17">
        <v>2020</v>
      </c>
      <c r="B481" s="15" t="s">
        <v>87</v>
      </c>
      <c r="C481" s="15" t="s">
        <v>87</v>
      </c>
      <c r="D481" t="s">
        <v>91</v>
      </c>
      <c r="E481" s="16">
        <v>63</v>
      </c>
    </row>
    <row r="482" spans="1:6">
      <c r="A482" s="17">
        <v>2020</v>
      </c>
      <c r="B482" s="15" t="s">
        <v>7</v>
      </c>
      <c r="C482" s="15" t="s">
        <v>7</v>
      </c>
      <c r="D482" t="s">
        <v>91</v>
      </c>
      <c r="E482" s="16">
        <v>755</v>
      </c>
    </row>
    <row r="483" spans="1:6">
      <c r="A483" s="17">
        <v>2020</v>
      </c>
      <c r="B483" s="15" t="s">
        <v>76</v>
      </c>
      <c r="C483" s="15" t="s">
        <v>76</v>
      </c>
      <c r="D483" t="s">
        <v>88</v>
      </c>
      <c r="E483" s="16">
        <v>149</v>
      </c>
      <c r="F483" s="9">
        <v>35.1</v>
      </c>
    </row>
    <row r="484" spans="1:6">
      <c r="A484" s="17">
        <v>2020</v>
      </c>
      <c r="B484" s="15" t="s">
        <v>77</v>
      </c>
      <c r="C484" s="15" t="s">
        <v>77</v>
      </c>
      <c r="D484" t="s">
        <v>88</v>
      </c>
      <c r="E484" s="16">
        <v>318</v>
      </c>
      <c r="F484" s="9">
        <v>45.8</v>
      </c>
    </row>
    <row r="485" spans="1:6">
      <c r="A485" s="17">
        <v>2020</v>
      </c>
      <c r="B485" s="15" t="s">
        <v>78</v>
      </c>
      <c r="C485" s="15" t="s">
        <v>78</v>
      </c>
      <c r="D485" t="s">
        <v>88</v>
      </c>
      <c r="E485" s="16">
        <v>305</v>
      </c>
      <c r="F485" s="9">
        <v>39.9</v>
      </c>
    </row>
    <row r="486" spans="1:6">
      <c r="A486" s="17">
        <v>2020</v>
      </c>
      <c r="B486" s="15" t="s">
        <v>79</v>
      </c>
      <c r="C486" s="15" t="s">
        <v>79</v>
      </c>
      <c r="D486" t="s">
        <v>88</v>
      </c>
      <c r="E486" s="16">
        <v>153</v>
      </c>
      <c r="F486" s="9">
        <v>36.5</v>
      </c>
    </row>
    <row r="487" spans="1:6">
      <c r="A487" s="17">
        <v>2020</v>
      </c>
      <c r="B487" s="15" t="s">
        <v>80</v>
      </c>
      <c r="C487" s="15" t="s">
        <v>80</v>
      </c>
      <c r="D487" t="s">
        <v>88</v>
      </c>
      <c r="E487" s="16">
        <v>43</v>
      </c>
      <c r="F487" s="9">
        <v>28.9</v>
      </c>
    </row>
    <row r="488" spans="1:6">
      <c r="A488" s="17">
        <v>2020</v>
      </c>
      <c r="B488" s="15" t="s">
        <v>81</v>
      </c>
      <c r="C488" s="15" t="s">
        <v>81</v>
      </c>
      <c r="D488" t="s">
        <v>88</v>
      </c>
      <c r="E488" s="16">
        <v>18</v>
      </c>
      <c r="F488" s="9">
        <v>22.8</v>
      </c>
    </row>
    <row r="489" spans="1:6">
      <c r="A489" s="17">
        <v>2020</v>
      </c>
      <c r="B489" s="15" t="s">
        <v>82</v>
      </c>
      <c r="C489" s="15" t="s">
        <v>82</v>
      </c>
      <c r="D489" t="s">
        <v>88</v>
      </c>
      <c r="E489" s="16">
        <v>17</v>
      </c>
      <c r="F489" s="9">
        <v>26.6</v>
      </c>
    </row>
    <row r="490" spans="1:6">
      <c r="A490" s="17">
        <v>2020</v>
      </c>
      <c r="B490" s="15" t="s">
        <v>83</v>
      </c>
      <c r="C490" s="15" t="s">
        <v>83</v>
      </c>
      <c r="D490" t="s">
        <v>88</v>
      </c>
      <c r="E490" s="16">
        <v>36</v>
      </c>
      <c r="F490" s="9">
        <v>34.6</v>
      </c>
    </row>
    <row r="491" spans="1:6">
      <c r="A491" s="17">
        <v>2020</v>
      </c>
      <c r="B491" s="15" t="s">
        <v>84</v>
      </c>
      <c r="C491" s="15" t="s">
        <v>84</v>
      </c>
      <c r="D491" t="s">
        <v>88</v>
      </c>
      <c r="E491" s="16">
        <v>43</v>
      </c>
      <c r="F491" s="9">
        <v>36.799999999999997</v>
      </c>
    </row>
    <row r="492" spans="1:6">
      <c r="A492" s="17">
        <v>2020</v>
      </c>
      <c r="B492" s="15" t="s">
        <v>85</v>
      </c>
      <c r="C492" s="15" t="s">
        <v>85</v>
      </c>
      <c r="D492" t="s">
        <v>88</v>
      </c>
      <c r="E492" s="16">
        <v>25</v>
      </c>
      <c r="F492" s="9">
        <v>20.3</v>
      </c>
    </row>
    <row r="493" spans="1:6">
      <c r="A493" s="17">
        <v>2020</v>
      </c>
      <c r="B493" s="15" t="s">
        <v>86</v>
      </c>
      <c r="C493" s="15" t="s">
        <v>86</v>
      </c>
      <c r="D493" t="s">
        <v>88</v>
      </c>
      <c r="E493" s="16">
        <v>56</v>
      </c>
      <c r="F493" s="9">
        <v>29.6</v>
      </c>
    </row>
    <row r="494" spans="1:6">
      <c r="A494" s="17">
        <v>2020</v>
      </c>
      <c r="B494" s="15" t="s">
        <v>87</v>
      </c>
      <c r="C494" s="15" t="s">
        <v>87</v>
      </c>
      <c r="D494" t="s">
        <v>88</v>
      </c>
      <c r="E494" s="16">
        <v>84</v>
      </c>
      <c r="F494" s="9">
        <v>27.9</v>
      </c>
    </row>
    <row r="495" spans="1:6">
      <c r="A495" s="17">
        <v>2020</v>
      </c>
      <c r="B495" s="15" t="s">
        <v>7</v>
      </c>
      <c r="C495" s="15" t="s">
        <v>7</v>
      </c>
      <c r="D495" t="s">
        <v>88</v>
      </c>
      <c r="E495" s="16">
        <v>1254</v>
      </c>
      <c r="F495" s="9">
        <v>36.4</v>
      </c>
    </row>
    <row r="496" spans="1:6">
      <c r="A496" s="17">
        <v>2020</v>
      </c>
      <c r="B496" s="15" t="s">
        <v>76</v>
      </c>
      <c r="C496" s="15" t="s">
        <v>76</v>
      </c>
      <c r="D496" t="s">
        <v>89</v>
      </c>
      <c r="E496" s="16">
        <v>183</v>
      </c>
      <c r="F496" s="9">
        <v>43.2</v>
      </c>
    </row>
    <row r="497" spans="1:6">
      <c r="A497" s="17">
        <v>2020</v>
      </c>
      <c r="B497" s="15" t="s">
        <v>77</v>
      </c>
      <c r="C497" s="15" t="s">
        <v>77</v>
      </c>
      <c r="D497" t="s">
        <v>89</v>
      </c>
      <c r="E497" s="16">
        <v>299</v>
      </c>
      <c r="F497" s="9">
        <v>43</v>
      </c>
    </row>
    <row r="498" spans="1:6">
      <c r="A498" s="17">
        <v>2020</v>
      </c>
      <c r="B498" s="15" t="s">
        <v>78</v>
      </c>
      <c r="C498" s="15" t="s">
        <v>78</v>
      </c>
      <c r="D498" t="s">
        <v>89</v>
      </c>
      <c r="E498" s="16">
        <v>308</v>
      </c>
      <c r="F498" s="9">
        <v>40.299999999999997</v>
      </c>
    </row>
    <row r="499" spans="1:6">
      <c r="A499" s="17">
        <v>2020</v>
      </c>
      <c r="B499" s="15" t="s">
        <v>79</v>
      </c>
      <c r="C499" s="15" t="s">
        <v>79</v>
      </c>
      <c r="D499" t="s">
        <v>89</v>
      </c>
      <c r="E499" s="16">
        <v>159</v>
      </c>
      <c r="F499" s="9">
        <v>37.9</v>
      </c>
    </row>
    <row r="500" spans="1:6">
      <c r="A500" s="17">
        <v>2020</v>
      </c>
      <c r="B500" s="15" t="s">
        <v>80</v>
      </c>
      <c r="C500" s="15" t="s">
        <v>80</v>
      </c>
      <c r="D500" t="s">
        <v>89</v>
      </c>
      <c r="E500" s="16">
        <v>56</v>
      </c>
      <c r="F500" s="9">
        <v>37.6</v>
      </c>
    </row>
    <row r="501" spans="1:6">
      <c r="A501" s="17">
        <v>2020</v>
      </c>
      <c r="B501" s="15" t="s">
        <v>81</v>
      </c>
      <c r="C501" s="15" t="s">
        <v>81</v>
      </c>
      <c r="D501" t="s">
        <v>89</v>
      </c>
      <c r="E501" s="16">
        <v>42</v>
      </c>
      <c r="F501" s="9">
        <v>53.2</v>
      </c>
    </row>
    <row r="502" spans="1:6">
      <c r="A502" s="17">
        <v>2020</v>
      </c>
      <c r="B502" s="15" t="s">
        <v>82</v>
      </c>
      <c r="C502" s="15" t="s">
        <v>82</v>
      </c>
      <c r="D502" t="s">
        <v>89</v>
      </c>
      <c r="E502" s="16">
        <v>30</v>
      </c>
      <c r="F502" s="9">
        <v>46.9</v>
      </c>
    </row>
    <row r="503" spans="1:6">
      <c r="A503" s="17">
        <v>2020</v>
      </c>
      <c r="B503" s="15" t="s">
        <v>83</v>
      </c>
      <c r="C503" s="15" t="s">
        <v>83</v>
      </c>
      <c r="D503" t="s">
        <v>89</v>
      </c>
      <c r="E503" s="16">
        <v>32</v>
      </c>
      <c r="F503" s="9">
        <v>30.8</v>
      </c>
    </row>
    <row r="504" spans="1:6">
      <c r="A504" s="17">
        <v>2020</v>
      </c>
      <c r="B504" s="15" t="s">
        <v>84</v>
      </c>
      <c r="C504" s="15" t="s">
        <v>84</v>
      </c>
      <c r="D504" t="s">
        <v>89</v>
      </c>
      <c r="E504" s="16">
        <v>46</v>
      </c>
      <c r="F504" s="9">
        <v>39.299999999999997</v>
      </c>
    </row>
    <row r="505" spans="1:6">
      <c r="A505" s="17">
        <v>2020</v>
      </c>
      <c r="B505" s="15" t="s">
        <v>85</v>
      </c>
      <c r="C505" s="15" t="s">
        <v>85</v>
      </c>
      <c r="D505" t="s">
        <v>89</v>
      </c>
      <c r="E505" s="16">
        <v>58</v>
      </c>
      <c r="F505" s="9">
        <v>47.2</v>
      </c>
    </row>
    <row r="506" spans="1:6">
      <c r="A506" s="17">
        <v>2020</v>
      </c>
      <c r="B506" s="15" t="s">
        <v>86</v>
      </c>
      <c r="C506" s="15" t="s">
        <v>86</v>
      </c>
      <c r="D506" t="s">
        <v>89</v>
      </c>
      <c r="E506" s="16">
        <v>86</v>
      </c>
      <c r="F506" s="9">
        <v>45.5</v>
      </c>
    </row>
    <row r="507" spans="1:6">
      <c r="A507" s="17">
        <v>2020</v>
      </c>
      <c r="B507" s="15" t="s">
        <v>87</v>
      </c>
      <c r="C507" s="15" t="s">
        <v>87</v>
      </c>
      <c r="D507" t="s">
        <v>89</v>
      </c>
      <c r="E507" s="16">
        <v>152</v>
      </c>
      <c r="F507" s="9">
        <v>50.5</v>
      </c>
    </row>
    <row r="508" spans="1:6">
      <c r="A508" s="17">
        <v>2020</v>
      </c>
      <c r="B508" s="15" t="s">
        <v>7</v>
      </c>
      <c r="C508" s="15" t="s">
        <v>7</v>
      </c>
      <c r="D508" t="s">
        <v>89</v>
      </c>
      <c r="E508" s="16">
        <v>1459</v>
      </c>
      <c r="F508" s="9">
        <v>42.4</v>
      </c>
    </row>
    <row r="509" spans="1:6">
      <c r="A509" s="17">
        <v>2020</v>
      </c>
      <c r="B509" s="15" t="s">
        <v>76</v>
      </c>
      <c r="C509" s="15" t="s">
        <v>76</v>
      </c>
      <c r="D509" t="s">
        <v>92</v>
      </c>
      <c r="E509" s="16">
        <v>40</v>
      </c>
    </row>
    <row r="510" spans="1:6">
      <c r="A510" s="17">
        <v>2020</v>
      </c>
      <c r="B510" s="15" t="s">
        <v>77</v>
      </c>
      <c r="C510" s="15" t="s">
        <v>77</v>
      </c>
      <c r="D510" t="s">
        <v>92</v>
      </c>
      <c r="E510" s="16">
        <v>75</v>
      </c>
    </row>
    <row r="511" spans="1:6">
      <c r="A511" s="17">
        <v>2020</v>
      </c>
      <c r="B511" s="15" t="s">
        <v>78</v>
      </c>
      <c r="C511" s="15" t="s">
        <v>78</v>
      </c>
      <c r="D511" t="s">
        <v>92</v>
      </c>
      <c r="E511" s="16">
        <v>103</v>
      </c>
    </row>
    <row r="512" spans="1:6">
      <c r="A512" s="17">
        <v>2020</v>
      </c>
      <c r="B512" s="15" t="s">
        <v>79</v>
      </c>
      <c r="C512" s="15" t="s">
        <v>79</v>
      </c>
      <c r="D512" t="s">
        <v>92</v>
      </c>
      <c r="E512" s="16">
        <v>54</v>
      </c>
    </row>
    <row r="513" spans="1:6">
      <c r="A513" s="17">
        <v>2020</v>
      </c>
      <c r="B513" s="15" t="s">
        <v>80</v>
      </c>
      <c r="C513" s="15" t="s">
        <v>80</v>
      </c>
      <c r="D513" t="s">
        <v>92</v>
      </c>
      <c r="E513" s="16">
        <v>21</v>
      </c>
    </row>
    <row r="514" spans="1:6">
      <c r="A514" s="17">
        <v>2020</v>
      </c>
      <c r="B514" s="15" t="s">
        <v>81</v>
      </c>
      <c r="C514" s="15" t="s">
        <v>81</v>
      </c>
      <c r="D514" t="s">
        <v>92</v>
      </c>
      <c r="E514" s="16">
        <v>12</v>
      </c>
    </row>
    <row r="515" spans="1:6">
      <c r="A515" s="17">
        <v>2020</v>
      </c>
      <c r="B515" s="15" t="s">
        <v>82</v>
      </c>
      <c r="C515" s="15" t="s">
        <v>82</v>
      </c>
      <c r="D515" t="s">
        <v>92</v>
      </c>
      <c r="E515" s="16">
        <v>13</v>
      </c>
    </row>
    <row r="516" spans="1:6">
      <c r="A516" s="17">
        <v>2020</v>
      </c>
      <c r="B516" s="15" t="s">
        <v>83</v>
      </c>
      <c r="C516" s="15" t="s">
        <v>83</v>
      </c>
      <c r="D516" t="s">
        <v>92</v>
      </c>
      <c r="E516" s="16">
        <v>0</v>
      </c>
    </row>
    <row r="517" spans="1:6">
      <c r="A517" s="17">
        <v>2020</v>
      </c>
      <c r="B517" s="15" t="s">
        <v>84</v>
      </c>
      <c r="C517" s="15" t="s">
        <v>84</v>
      </c>
      <c r="D517" t="s">
        <v>92</v>
      </c>
      <c r="E517" s="16">
        <v>13</v>
      </c>
    </row>
    <row r="518" spans="1:6">
      <c r="A518" s="17">
        <v>2020</v>
      </c>
      <c r="B518" s="15" t="s">
        <v>85</v>
      </c>
      <c r="C518" s="15" t="s">
        <v>85</v>
      </c>
      <c r="D518" t="s">
        <v>92</v>
      </c>
      <c r="E518" s="16">
        <v>19</v>
      </c>
    </row>
    <row r="519" spans="1:6">
      <c r="A519" s="17">
        <v>2020</v>
      </c>
      <c r="B519" s="15" t="s">
        <v>86</v>
      </c>
      <c r="C519" s="15" t="s">
        <v>86</v>
      </c>
      <c r="D519" t="s">
        <v>92</v>
      </c>
      <c r="E519" s="16">
        <v>23</v>
      </c>
    </row>
    <row r="520" spans="1:6">
      <c r="A520" s="17">
        <v>2020</v>
      </c>
      <c r="B520" s="15" t="s">
        <v>87</v>
      </c>
      <c r="C520" s="15" t="s">
        <v>87</v>
      </c>
      <c r="D520" t="s">
        <v>92</v>
      </c>
      <c r="E520" s="16">
        <v>33</v>
      </c>
    </row>
    <row r="521" spans="1:6">
      <c r="A521" s="17">
        <v>2020</v>
      </c>
      <c r="B521" s="15" t="s">
        <v>7</v>
      </c>
      <c r="C521" s="15" t="s">
        <v>7</v>
      </c>
      <c r="D521" t="s">
        <v>92</v>
      </c>
      <c r="E521" s="16">
        <v>417</v>
      </c>
    </row>
    <row r="522" spans="1:6">
      <c r="A522" s="17">
        <v>2021</v>
      </c>
      <c r="B522" s="15" t="s">
        <v>76</v>
      </c>
      <c r="C522" s="15" t="s">
        <v>76</v>
      </c>
      <c r="D522" t="s">
        <v>93</v>
      </c>
      <c r="E522" s="16">
        <v>333</v>
      </c>
      <c r="F522" s="9">
        <v>3.6256736893679564</v>
      </c>
    </row>
    <row r="523" spans="1:6">
      <c r="A523" s="17">
        <v>2021</v>
      </c>
      <c r="B523" s="15" t="s">
        <v>77</v>
      </c>
      <c r="C523" s="15" t="s">
        <v>77</v>
      </c>
      <c r="D523" t="s">
        <v>93</v>
      </c>
      <c r="E523" s="16">
        <v>592</v>
      </c>
      <c r="F523" s="9">
        <v>5.955974083464123</v>
      </c>
    </row>
    <row r="524" spans="1:6">
      <c r="A524" s="17">
        <v>2021</v>
      </c>
      <c r="B524" s="15" t="s">
        <v>78</v>
      </c>
      <c r="C524" s="15" t="s">
        <v>78</v>
      </c>
      <c r="D524" t="s">
        <v>93</v>
      </c>
      <c r="E524" s="16">
        <v>683</v>
      </c>
      <c r="F524" s="9">
        <v>5.5628858590301187</v>
      </c>
    </row>
    <row r="525" spans="1:6">
      <c r="A525" s="17">
        <v>2021</v>
      </c>
      <c r="B525" s="15" t="s">
        <v>79</v>
      </c>
      <c r="C525" s="15" t="s">
        <v>79</v>
      </c>
      <c r="D525" t="s">
        <v>93</v>
      </c>
      <c r="E525" s="16">
        <v>383</v>
      </c>
      <c r="F525" s="9">
        <v>3.6260698326137999</v>
      </c>
    </row>
    <row r="526" spans="1:6">
      <c r="A526" s="17">
        <v>2021</v>
      </c>
      <c r="B526" s="15" t="s">
        <v>80</v>
      </c>
      <c r="C526" s="15" t="s">
        <v>80</v>
      </c>
      <c r="D526" t="s">
        <v>93</v>
      </c>
      <c r="E526" s="16">
        <v>135</v>
      </c>
      <c r="F526" s="9">
        <v>2.2381378692927485</v>
      </c>
    </row>
    <row r="527" spans="1:6">
      <c r="A527" s="17">
        <v>2021</v>
      </c>
      <c r="B527" s="15" t="s">
        <v>81</v>
      </c>
      <c r="C527" s="15" t="s">
        <v>81</v>
      </c>
      <c r="D527" t="s">
        <v>93</v>
      </c>
      <c r="E527" s="16">
        <v>61</v>
      </c>
      <c r="F527" s="9">
        <v>1.497851442602824</v>
      </c>
    </row>
    <row r="528" spans="1:6">
      <c r="A528" s="17">
        <v>2021</v>
      </c>
      <c r="B528" s="15" t="s">
        <v>82</v>
      </c>
      <c r="C528" s="15" t="s">
        <v>82</v>
      </c>
      <c r="D528" t="s">
        <v>93</v>
      </c>
      <c r="E528" s="16">
        <v>55</v>
      </c>
      <c r="F528" s="9">
        <v>2.089983280133759</v>
      </c>
    </row>
    <row r="529" spans="1:6">
      <c r="A529" s="17">
        <v>2021</v>
      </c>
      <c r="B529" s="15" t="s">
        <v>83</v>
      </c>
      <c r="C529" s="15" t="s">
        <v>83</v>
      </c>
      <c r="D529" t="s">
        <v>93</v>
      </c>
      <c r="E529" s="16">
        <v>96</v>
      </c>
      <c r="F529" s="9">
        <v>3.1783869686134287</v>
      </c>
    </row>
    <row r="530" spans="1:6">
      <c r="A530" s="17">
        <v>2021</v>
      </c>
      <c r="B530" s="15" t="s">
        <v>84</v>
      </c>
      <c r="C530" s="15" t="s">
        <v>84</v>
      </c>
      <c r="D530" t="s">
        <v>93</v>
      </c>
      <c r="E530" s="16">
        <v>80</v>
      </c>
      <c r="F530" s="9">
        <v>2.4982824308288052</v>
      </c>
    </row>
    <row r="531" spans="1:6">
      <c r="A531" s="17">
        <v>2021</v>
      </c>
      <c r="B531" s="15" t="s">
        <v>85</v>
      </c>
      <c r="C531" s="15" t="s">
        <v>85</v>
      </c>
      <c r="D531" t="s">
        <v>93</v>
      </c>
      <c r="E531" s="16">
        <v>98</v>
      </c>
      <c r="F531" s="9">
        <v>1.8449489815128579</v>
      </c>
    </row>
    <row r="532" spans="1:6">
      <c r="A532" s="17">
        <v>2021</v>
      </c>
      <c r="B532" s="15" t="s">
        <v>86</v>
      </c>
      <c r="C532" s="15" t="s">
        <v>86</v>
      </c>
      <c r="D532" t="s">
        <v>93</v>
      </c>
      <c r="E532" s="16">
        <v>189</v>
      </c>
      <c r="F532" s="9">
        <v>3.1051308590862043</v>
      </c>
    </row>
    <row r="533" spans="1:6">
      <c r="A533" s="17">
        <v>2021</v>
      </c>
      <c r="B533" s="15" t="s">
        <v>87</v>
      </c>
      <c r="C533" s="15" t="s">
        <v>87</v>
      </c>
      <c r="D533" t="s">
        <v>93</v>
      </c>
      <c r="E533" s="16">
        <v>256</v>
      </c>
      <c r="F533" s="9">
        <v>3.1288576003128856</v>
      </c>
    </row>
    <row r="534" spans="1:6">
      <c r="A534" s="17">
        <v>2021</v>
      </c>
      <c r="B534" s="15" t="s">
        <v>7</v>
      </c>
      <c r="C534" s="15" t="s">
        <v>7</v>
      </c>
      <c r="D534" t="s">
        <v>93</v>
      </c>
      <c r="E534" s="16">
        <v>2980</v>
      </c>
      <c r="F534" s="9">
        <v>3.7017162050701087</v>
      </c>
    </row>
    <row r="535" spans="1:6">
      <c r="A535" s="17">
        <v>2021</v>
      </c>
      <c r="B535" s="15" t="s">
        <v>76</v>
      </c>
      <c r="C535" s="15" t="s">
        <v>76</v>
      </c>
      <c r="D535" t="s">
        <v>91</v>
      </c>
      <c r="E535" s="16">
        <v>63</v>
      </c>
    </row>
    <row r="536" spans="1:6">
      <c r="A536" s="17">
        <v>2021</v>
      </c>
      <c r="B536" s="15" t="s">
        <v>77</v>
      </c>
      <c r="C536" s="15" t="s">
        <v>77</v>
      </c>
      <c r="D536" t="s">
        <v>91</v>
      </c>
      <c r="E536" s="16">
        <v>161</v>
      </c>
    </row>
    <row r="537" spans="1:6">
      <c r="A537" s="17">
        <v>2021</v>
      </c>
      <c r="B537" s="15" t="s">
        <v>78</v>
      </c>
      <c r="C537" s="15" t="s">
        <v>78</v>
      </c>
      <c r="D537" t="s">
        <v>91</v>
      </c>
      <c r="E537" s="16">
        <v>168</v>
      </c>
    </row>
    <row r="538" spans="1:6">
      <c r="A538" s="17">
        <v>2021</v>
      </c>
      <c r="B538" s="15" t="s">
        <v>79</v>
      </c>
      <c r="C538" s="15" t="s">
        <v>79</v>
      </c>
      <c r="D538" t="s">
        <v>91</v>
      </c>
      <c r="E538" s="16">
        <v>90</v>
      </c>
    </row>
    <row r="539" spans="1:6">
      <c r="A539" s="17">
        <v>2021</v>
      </c>
      <c r="B539" s="15" t="s">
        <v>80</v>
      </c>
      <c r="C539" s="15" t="s">
        <v>80</v>
      </c>
      <c r="D539" t="s">
        <v>91</v>
      </c>
      <c r="E539" s="16">
        <v>44</v>
      </c>
    </row>
    <row r="540" spans="1:6">
      <c r="A540" s="17">
        <v>2021</v>
      </c>
      <c r="B540" s="15" t="s">
        <v>81</v>
      </c>
      <c r="C540" s="15" t="s">
        <v>81</v>
      </c>
      <c r="D540" t="s">
        <v>91</v>
      </c>
      <c r="E540" s="16">
        <v>21</v>
      </c>
    </row>
    <row r="541" spans="1:6">
      <c r="A541" s="17">
        <v>2021</v>
      </c>
      <c r="B541" s="15" t="s">
        <v>82</v>
      </c>
      <c r="C541" s="15" t="s">
        <v>82</v>
      </c>
      <c r="D541" t="s">
        <v>91</v>
      </c>
      <c r="E541" s="16">
        <v>14</v>
      </c>
    </row>
    <row r="542" spans="1:6">
      <c r="A542" s="17">
        <v>2021</v>
      </c>
      <c r="B542" s="15" t="s">
        <v>83</v>
      </c>
      <c r="C542" s="15" t="s">
        <v>83</v>
      </c>
      <c r="D542" t="s">
        <v>91</v>
      </c>
      <c r="E542" s="16">
        <v>22</v>
      </c>
    </row>
    <row r="543" spans="1:6">
      <c r="A543" s="17">
        <v>2021</v>
      </c>
      <c r="B543" s="15" t="s">
        <v>84</v>
      </c>
      <c r="C543" s="15" t="s">
        <v>84</v>
      </c>
      <c r="D543" t="s">
        <v>91</v>
      </c>
      <c r="E543" s="16">
        <v>19</v>
      </c>
    </row>
    <row r="544" spans="1:6">
      <c r="A544" s="17">
        <v>2021</v>
      </c>
      <c r="B544" s="15" t="s">
        <v>85</v>
      </c>
      <c r="C544" s="15" t="s">
        <v>85</v>
      </c>
      <c r="D544" t="s">
        <v>91</v>
      </c>
      <c r="E544" s="16">
        <v>29</v>
      </c>
    </row>
    <row r="545" spans="1:6">
      <c r="A545" s="17">
        <v>2021</v>
      </c>
      <c r="B545" s="15" t="s">
        <v>86</v>
      </c>
      <c r="C545" s="15" t="s">
        <v>86</v>
      </c>
      <c r="D545" t="s">
        <v>91</v>
      </c>
      <c r="E545" s="16">
        <v>47</v>
      </c>
    </row>
    <row r="546" spans="1:6">
      <c r="A546" s="17">
        <v>2021</v>
      </c>
      <c r="B546" s="15" t="s">
        <v>87</v>
      </c>
      <c r="C546" s="15" t="s">
        <v>87</v>
      </c>
      <c r="D546" t="s">
        <v>91</v>
      </c>
      <c r="E546" s="16">
        <v>60</v>
      </c>
    </row>
    <row r="547" spans="1:6">
      <c r="A547" s="17">
        <v>2021</v>
      </c>
      <c r="B547" s="15" t="s">
        <v>7</v>
      </c>
      <c r="C547" s="15" t="s">
        <v>7</v>
      </c>
      <c r="D547" t="s">
        <v>91</v>
      </c>
      <c r="E547" s="16">
        <v>739</v>
      </c>
    </row>
    <row r="548" spans="1:6">
      <c r="A548" s="17">
        <v>2021</v>
      </c>
      <c r="B548" s="15" t="s">
        <v>76</v>
      </c>
      <c r="C548" s="15" t="s">
        <v>76</v>
      </c>
      <c r="D548" t="s">
        <v>88</v>
      </c>
      <c r="E548" s="16">
        <v>133</v>
      </c>
      <c r="F548" s="9">
        <v>39.9</v>
      </c>
    </row>
    <row r="549" spans="1:6">
      <c r="A549" s="17">
        <v>2021</v>
      </c>
      <c r="B549" s="15" t="s">
        <v>77</v>
      </c>
      <c r="C549" s="15" t="s">
        <v>77</v>
      </c>
      <c r="D549" t="s">
        <v>88</v>
      </c>
      <c r="E549" s="16">
        <v>263</v>
      </c>
      <c r="F549" s="9">
        <v>44.4</v>
      </c>
    </row>
    <row r="550" spans="1:6">
      <c r="A550" s="17">
        <v>2021</v>
      </c>
      <c r="B550" s="15" t="s">
        <v>78</v>
      </c>
      <c r="C550" s="15" t="s">
        <v>78</v>
      </c>
      <c r="D550" t="s">
        <v>88</v>
      </c>
      <c r="E550" s="16">
        <v>265</v>
      </c>
      <c r="F550" s="9">
        <v>38.799999999999997</v>
      </c>
    </row>
    <row r="551" spans="1:6">
      <c r="A551" s="17">
        <v>2021</v>
      </c>
      <c r="B551" s="15" t="s">
        <v>79</v>
      </c>
      <c r="C551" s="15" t="s">
        <v>79</v>
      </c>
      <c r="D551" t="s">
        <v>88</v>
      </c>
      <c r="E551" s="16">
        <v>150</v>
      </c>
      <c r="F551" s="9">
        <v>39.200000000000003</v>
      </c>
    </row>
    <row r="552" spans="1:6">
      <c r="A552" s="17">
        <v>2021</v>
      </c>
      <c r="B552" s="15" t="s">
        <v>80</v>
      </c>
      <c r="C552" s="15" t="s">
        <v>80</v>
      </c>
      <c r="D552" t="s">
        <v>88</v>
      </c>
      <c r="E552" s="16">
        <v>24</v>
      </c>
      <c r="F552" s="9">
        <v>17.8</v>
      </c>
    </row>
    <row r="553" spans="1:6">
      <c r="A553" s="17">
        <v>2021</v>
      </c>
      <c r="B553" s="15" t="s">
        <v>81</v>
      </c>
      <c r="C553" s="15" t="s">
        <v>81</v>
      </c>
      <c r="D553" t="s">
        <v>88</v>
      </c>
      <c r="E553" s="16">
        <v>14</v>
      </c>
      <c r="F553" s="9">
        <v>23</v>
      </c>
    </row>
    <row r="554" spans="1:6">
      <c r="A554" s="17">
        <v>2021</v>
      </c>
      <c r="B554" s="15" t="s">
        <v>82</v>
      </c>
      <c r="C554" s="15" t="s">
        <v>82</v>
      </c>
      <c r="D554" t="s">
        <v>88</v>
      </c>
      <c r="E554" s="16">
        <v>24</v>
      </c>
      <c r="F554" s="9">
        <v>43.6</v>
      </c>
    </row>
    <row r="555" spans="1:6">
      <c r="A555" s="17">
        <v>2021</v>
      </c>
      <c r="B555" s="15" t="s">
        <v>83</v>
      </c>
      <c r="C555" s="15" t="s">
        <v>83</v>
      </c>
      <c r="D555" t="s">
        <v>88</v>
      </c>
      <c r="E555" s="16">
        <v>27</v>
      </c>
      <c r="F555" s="9">
        <v>28.1</v>
      </c>
    </row>
    <row r="556" spans="1:6">
      <c r="A556" s="17">
        <v>2021</v>
      </c>
      <c r="B556" s="15" t="s">
        <v>84</v>
      </c>
      <c r="C556" s="15" t="s">
        <v>84</v>
      </c>
      <c r="D556" t="s">
        <v>88</v>
      </c>
      <c r="E556" s="16">
        <v>36</v>
      </c>
      <c r="F556" s="9">
        <v>45</v>
      </c>
    </row>
    <row r="557" spans="1:6">
      <c r="A557" s="17">
        <v>2021</v>
      </c>
      <c r="B557" s="15" t="s">
        <v>85</v>
      </c>
      <c r="C557" s="15" t="s">
        <v>85</v>
      </c>
      <c r="D557" t="s">
        <v>88</v>
      </c>
      <c r="E557" s="16">
        <v>13</v>
      </c>
      <c r="F557" s="9">
        <v>13.3</v>
      </c>
    </row>
    <row r="558" spans="1:6">
      <c r="A558" s="17">
        <v>2021</v>
      </c>
      <c r="B558" s="15" t="s">
        <v>86</v>
      </c>
      <c r="C558" s="15" t="s">
        <v>86</v>
      </c>
      <c r="D558" t="s">
        <v>88</v>
      </c>
      <c r="E558" s="16">
        <v>54</v>
      </c>
      <c r="F558" s="9">
        <v>28.6</v>
      </c>
    </row>
    <row r="559" spans="1:6">
      <c r="A559" s="17">
        <v>2021</v>
      </c>
      <c r="B559" s="15" t="s">
        <v>87</v>
      </c>
      <c r="C559" s="15" t="s">
        <v>87</v>
      </c>
      <c r="D559" t="s">
        <v>88</v>
      </c>
      <c r="E559" s="16">
        <v>87</v>
      </c>
      <c r="F559" s="9">
        <v>34</v>
      </c>
    </row>
    <row r="560" spans="1:6">
      <c r="A560" s="17">
        <v>2021</v>
      </c>
      <c r="B560" s="15" t="s">
        <v>7</v>
      </c>
      <c r="C560" s="15" t="s">
        <v>7</v>
      </c>
      <c r="D560" t="s">
        <v>88</v>
      </c>
      <c r="E560" s="16">
        <v>1100</v>
      </c>
      <c r="F560" s="9">
        <v>36.9</v>
      </c>
    </row>
    <row r="561" spans="1:6">
      <c r="A561" s="17">
        <v>2021</v>
      </c>
      <c r="B561" s="15" t="s">
        <v>76</v>
      </c>
      <c r="C561" s="15" t="s">
        <v>76</v>
      </c>
      <c r="D561" t="s">
        <v>89</v>
      </c>
      <c r="E561" s="16">
        <v>152</v>
      </c>
      <c r="F561" s="9">
        <v>45.6</v>
      </c>
    </row>
    <row r="562" spans="1:6">
      <c r="A562" s="17">
        <v>2021</v>
      </c>
      <c r="B562" s="15" t="s">
        <v>77</v>
      </c>
      <c r="C562" s="15" t="s">
        <v>77</v>
      </c>
      <c r="D562" t="s">
        <v>89</v>
      </c>
      <c r="E562" s="16">
        <v>286</v>
      </c>
      <c r="F562" s="9">
        <v>48.3</v>
      </c>
    </row>
    <row r="563" spans="1:6">
      <c r="A563" s="17">
        <v>2021</v>
      </c>
      <c r="B563" s="15" t="s">
        <v>78</v>
      </c>
      <c r="C563" s="15" t="s">
        <v>78</v>
      </c>
      <c r="D563" t="s">
        <v>89</v>
      </c>
      <c r="E563" s="16">
        <v>302</v>
      </c>
      <c r="F563" s="9">
        <v>44.2</v>
      </c>
    </row>
    <row r="564" spans="1:6">
      <c r="A564" s="17">
        <v>2021</v>
      </c>
      <c r="B564" s="15" t="s">
        <v>79</v>
      </c>
      <c r="C564" s="15" t="s">
        <v>79</v>
      </c>
      <c r="D564" t="s">
        <v>89</v>
      </c>
      <c r="E564" s="16">
        <v>160</v>
      </c>
      <c r="F564" s="9">
        <v>41.8</v>
      </c>
    </row>
    <row r="565" spans="1:6">
      <c r="A565" s="17">
        <v>2021</v>
      </c>
      <c r="B565" s="15" t="s">
        <v>80</v>
      </c>
      <c r="C565" s="15" t="s">
        <v>80</v>
      </c>
      <c r="D565" t="s">
        <v>89</v>
      </c>
      <c r="E565" s="16">
        <v>57</v>
      </c>
      <c r="F565" s="9">
        <v>42.2</v>
      </c>
    </row>
    <row r="566" spans="1:6">
      <c r="A566" s="17">
        <v>2021</v>
      </c>
      <c r="B566" s="15" t="s">
        <v>81</v>
      </c>
      <c r="C566" s="15" t="s">
        <v>81</v>
      </c>
      <c r="D566" t="s">
        <v>89</v>
      </c>
      <c r="E566" s="16">
        <v>29</v>
      </c>
      <c r="F566" s="9">
        <v>47.5</v>
      </c>
    </row>
    <row r="567" spans="1:6">
      <c r="A567" s="17">
        <v>2021</v>
      </c>
      <c r="B567" s="15" t="s">
        <v>82</v>
      </c>
      <c r="C567" s="15" t="s">
        <v>82</v>
      </c>
      <c r="D567" t="s">
        <v>89</v>
      </c>
      <c r="E567" s="16">
        <v>31</v>
      </c>
      <c r="F567" s="9">
        <v>56.4</v>
      </c>
    </row>
    <row r="568" spans="1:6">
      <c r="A568" s="17">
        <v>2021</v>
      </c>
      <c r="B568" s="15" t="s">
        <v>83</v>
      </c>
      <c r="C568" s="15" t="s">
        <v>83</v>
      </c>
      <c r="D568" t="s">
        <v>89</v>
      </c>
      <c r="E568" s="16">
        <v>27</v>
      </c>
      <c r="F568" s="9">
        <v>28.1</v>
      </c>
    </row>
    <row r="569" spans="1:6">
      <c r="A569" s="17">
        <v>2021</v>
      </c>
      <c r="B569" s="15" t="s">
        <v>84</v>
      </c>
      <c r="C569" s="15" t="s">
        <v>84</v>
      </c>
      <c r="D569" t="s">
        <v>89</v>
      </c>
      <c r="E569" s="16">
        <v>33</v>
      </c>
      <c r="F569" s="9">
        <v>41.3</v>
      </c>
    </row>
    <row r="570" spans="1:6">
      <c r="A570" s="17">
        <v>2021</v>
      </c>
      <c r="B570" s="15" t="s">
        <v>85</v>
      </c>
      <c r="C570" s="15" t="s">
        <v>85</v>
      </c>
      <c r="D570" t="s">
        <v>89</v>
      </c>
      <c r="E570" s="16">
        <v>53</v>
      </c>
      <c r="F570" s="9">
        <v>54.1</v>
      </c>
    </row>
    <row r="571" spans="1:6">
      <c r="A571" s="17">
        <v>2021</v>
      </c>
      <c r="B571" s="15" t="s">
        <v>86</v>
      </c>
      <c r="C571" s="15" t="s">
        <v>86</v>
      </c>
      <c r="D571" t="s">
        <v>89</v>
      </c>
      <c r="E571" s="16">
        <v>97</v>
      </c>
      <c r="F571" s="9">
        <v>51.3</v>
      </c>
    </row>
    <row r="572" spans="1:6">
      <c r="A572" s="17">
        <v>2021</v>
      </c>
      <c r="B572" s="15" t="s">
        <v>87</v>
      </c>
      <c r="C572" s="15" t="s">
        <v>87</v>
      </c>
      <c r="D572" t="s">
        <v>89</v>
      </c>
      <c r="E572" s="16">
        <v>126</v>
      </c>
      <c r="F572" s="9">
        <v>49.2</v>
      </c>
    </row>
    <row r="573" spans="1:6">
      <c r="A573" s="17">
        <v>2021</v>
      </c>
      <c r="B573" s="15" t="s">
        <v>7</v>
      </c>
      <c r="C573" s="15" t="s">
        <v>7</v>
      </c>
      <c r="D573" t="s">
        <v>89</v>
      </c>
      <c r="E573" s="16">
        <v>1361</v>
      </c>
      <c r="F573" s="9">
        <v>45.7</v>
      </c>
    </row>
    <row r="574" spans="1:6">
      <c r="A574" s="17">
        <v>2021</v>
      </c>
      <c r="B574" s="15" t="s">
        <v>76</v>
      </c>
      <c r="C574" s="15" t="s">
        <v>76</v>
      </c>
      <c r="D574" t="s">
        <v>92</v>
      </c>
      <c r="E574" s="16">
        <v>37</v>
      </c>
    </row>
    <row r="575" spans="1:6">
      <c r="A575" s="17">
        <v>2021</v>
      </c>
      <c r="B575" s="15" t="s">
        <v>77</v>
      </c>
      <c r="C575" s="15" t="s">
        <v>77</v>
      </c>
      <c r="D575" t="s">
        <v>92</v>
      </c>
      <c r="E575" s="16">
        <v>50</v>
      </c>
    </row>
    <row r="576" spans="1:6">
      <c r="A576" s="17">
        <v>2021</v>
      </c>
      <c r="B576" s="15" t="s">
        <v>78</v>
      </c>
      <c r="C576" s="15" t="s">
        <v>78</v>
      </c>
      <c r="D576" t="s">
        <v>92</v>
      </c>
      <c r="E576" s="16">
        <v>68</v>
      </c>
    </row>
    <row r="577" spans="1:6">
      <c r="A577" s="17">
        <v>2021</v>
      </c>
      <c r="B577" s="15" t="s">
        <v>79</v>
      </c>
      <c r="C577" s="15" t="s">
        <v>79</v>
      </c>
      <c r="D577" t="s">
        <v>92</v>
      </c>
      <c r="E577" s="16">
        <v>46</v>
      </c>
    </row>
    <row r="578" spans="1:6">
      <c r="A578" s="17">
        <v>2021</v>
      </c>
      <c r="B578" s="15" t="s">
        <v>80</v>
      </c>
      <c r="C578" s="15" t="s">
        <v>80</v>
      </c>
      <c r="D578" t="s">
        <v>92</v>
      </c>
      <c r="E578" s="16">
        <v>17</v>
      </c>
    </row>
    <row r="579" spans="1:6">
      <c r="A579" s="17">
        <v>2021</v>
      </c>
      <c r="B579" s="15" t="s">
        <v>81</v>
      </c>
      <c r="C579" s="15" t="s">
        <v>81</v>
      </c>
      <c r="D579" t="s">
        <v>92</v>
      </c>
      <c r="E579" s="16">
        <v>0</v>
      </c>
    </row>
    <row r="580" spans="1:6">
      <c r="A580" s="17">
        <v>2021</v>
      </c>
      <c r="B580" s="15" t="s">
        <v>82</v>
      </c>
      <c r="C580" s="15" t="s">
        <v>82</v>
      </c>
      <c r="D580" t="s">
        <v>92</v>
      </c>
      <c r="E580" s="16">
        <v>0</v>
      </c>
    </row>
    <row r="581" spans="1:6">
      <c r="A581" s="17">
        <v>2021</v>
      </c>
      <c r="B581" s="15" t="s">
        <v>83</v>
      </c>
      <c r="C581" s="15" t="s">
        <v>83</v>
      </c>
      <c r="D581" t="s">
        <v>92</v>
      </c>
      <c r="E581" s="16">
        <v>16</v>
      </c>
    </row>
    <row r="582" spans="1:6">
      <c r="A582" s="17">
        <v>2021</v>
      </c>
      <c r="B582" s="15" t="s">
        <v>84</v>
      </c>
      <c r="C582" s="15" t="s">
        <v>84</v>
      </c>
      <c r="D582" t="s">
        <v>92</v>
      </c>
      <c r="E582" s="16">
        <v>14</v>
      </c>
    </row>
    <row r="583" spans="1:6">
      <c r="A583" s="17">
        <v>2021</v>
      </c>
      <c r="B583" s="15" t="s">
        <v>85</v>
      </c>
      <c r="C583" s="15" t="s">
        <v>85</v>
      </c>
      <c r="D583" t="s">
        <v>92</v>
      </c>
      <c r="E583" s="16">
        <v>0</v>
      </c>
    </row>
    <row r="584" spans="1:6">
      <c r="A584" s="17">
        <v>2021</v>
      </c>
      <c r="B584" s="15" t="s">
        <v>86</v>
      </c>
      <c r="C584" s="15" t="s">
        <v>86</v>
      </c>
      <c r="D584" t="s">
        <v>92</v>
      </c>
      <c r="E584" s="16">
        <v>12</v>
      </c>
    </row>
    <row r="585" spans="1:6">
      <c r="A585" s="17">
        <v>2021</v>
      </c>
      <c r="B585" s="15" t="s">
        <v>87</v>
      </c>
      <c r="C585" s="15" t="s">
        <v>87</v>
      </c>
      <c r="D585" t="s">
        <v>92</v>
      </c>
      <c r="E585" s="16">
        <v>27</v>
      </c>
    </row>
    <row r="586" spans="1:6">
      <c r="A586" s="17">
        <v>2021</v>
      </c>
      <c r="B586" s="15" t="s">
        <v>7</v>
      </c>
      <c r="C586" s="15" t="s">
        <v>7</v>
      </c>
      <c r="D586" t="s">
        <v>92</v>
      </c>
      <c r="E586" s="16">
        <v>310</v>
      </c>
    </row>
    <row r="587" spans="1:6">
      <c r="A587" s="17">
        <v>2022</v>
      </c>
      <c r="B587" s="15" t="s">
        <v>76</v>
      </c>
      <c r="C587" s="15" t="s">
        <v>76</v>
      </c>
      <c r="D587" t="s">
        <v>93</v>
      </c>
      <c r="E587" s="16">
        <v>264</v>
      </c>
      <c r="F587" s="9">
        <v>2.855381420552257</v>
      </c>
    </row>
    <row r="588" spans="1:6">
      <c r="A588" s="17">
        <v>2022</v>
      </c>
      <c r="B588" s="15" t="s">
        <v>77</v>
      </c>
      <c r="C588" s="15" t="s">
        <v>77</v>
      </c>
      <c r="D588" t="s">
        <v>93</v>
      </c>
      <c r="E588" s="16">
        <v>497</v>
      </c>
      <c r="F588" s="9">
        <v>4.9584468189119351</v>
      </c>
    </row>
    <row r="589" spans="1:6">
      <c r="A589" s="17">
        <v>2022</v>
      </c>
      <c r="B589" s="15" t="s">
        <v>78</v>
      </c>
      <c r="C589" s="15" t="s">
        <v>78</v>
      </c>
      <c r="D589" t="s">
        <v>93</v>
      </c>
      <c r="E589" s="16">
        <v>549</v>
      </c>
      <c r="F589" s="9">
        <v>4.4590643274853798</v>
      </c>
    </row>
    <row r="590" spans="1:6">
      <c r="A590" s="17">
        <v>2022</v>
      </c>
      <c r="B590" s="15" t="s">
        <v>79</v>
      </c>
      <c r="C590" s="15" t="s">
        <v>79</v>
      </c>
      <c r="D590" t="s">
        <v>93</v>
      </c>
      <c r="E590" s="16">
        <v>319</v>
      </c>
      <c r="F590" s="9">
        <v>2.9822839246482493</v>
      </c>
    </row>
    <row r="591" spans="1:6">
      <c r="A591" s="17">
        <v>2022</v>
      </c>
      <c r="B591" s="15" t="s">
        <v>80</v>
      </c>
      <c r="C591" s="15" t="s">
        <v>80</v>
      </c>
      <c r="D591" t="s">
        <v>93</v>
      </c>
      <c r="E591" s="16">
        <v>116</v>
      </c>
      <c r="F591" s="9">
        <v>1.9228537802310739</v>
      </c>
    </row>
    <row r="592" spans="1:6">
      <c r="A592" s="17">
        <v>2022</v>
      </c>
      <c r="B592" s="15" t="s">
        <v>81</v>
      </c>
      <c r="C592" s="15" t="s">
        <v>81</v>
      </c>
      <c r="D592" t="s">
        <v>93</v>
      </c>
      <c r="E592" s="16">
        <v>48</v>
      </c>
      <c r="F592" s="9">
        <v>1.1846586702206428</v>
      </c>
    </row>
    <row r="593" spans="1:6">
      <c r="A593" s="17">
        <v>2022</v>
      </c>
      <c r="B593" s="15" t="s">
        <v>82</v>
      </c>
      <c r="C593" s="15" t="s">
        <v>82</v>
      </c>
      <c r="D593" t="s">
        <v>93</v>
      </c>
      <c r="E593" s="16">
        <v>35</v>
      </c>
      <c r="F593" s="9">
        <v>1.3336381649138851</v>
      </c>
    </row>
    <row r="594" spans="1:6">
      <c r="A594" s="17">
        <v>2022</v>
      </c>
      <c r="B594" s="15" t="s">
        <v>83</v>
      </c>
      <c r="C594" s="15" t="s">
        <v>83</v>
      </c>
      <c r="D594" t="s">
        <v>93</v>
      </c>
      <c r="E594" s="16">
        <v>81</v>
      </c>
      <c r="F594" s="9">
        <v>2.5765817348983679</v>
      </c>
    </row>
    <row r="595" spans="1:6">
      <c r="A595" s="17">
        <v>2022</v>
      </c>
      <c r="B595" s="15" t="s">
        <v>84</v>
      </c>
      <c r="C595" s="15" t="s">
        <v>84</v>
      </c>
      <c r="D595" t="s">
        <v>93</v>
      </c>
      <c r="E595" s="16">
        <v>66</v>
      </c>
      <c r="F595" s="9">
        <v>2.1392454297938546</v>
      </c>
    </row>
    <row r="596" spans="1:6">
      <c r="A596" s="17">
        <v>2022</v>
      </c>
      <c r="B596" s="15" t="s">
        <v>85</v>
      </c>
      <c r="C596" s="15" t="s">
        <v>85</v>
      </c>
      <c r="D596" t="s">
        <v>93</v>
      </c>
      <c r="E596" s="16">
        <v>78</v>
      </c>
      <c r="F596" s="9">
        <v>1.4714204867006226</v>
      </c>
    </row>
    <row r="597" spans="1:6">
      <c r="A597" s="17">
        <v>2022</v>
      </c>
      <c r="B597" s="15" t="s">
        <v>86</v>
      </c>
      <c r="C597" s="15" t="s">
        <v>86</v>
      </c>
      <c r="D597" t="s">
        <v>93</v>
      </c>
      <c r="E597" s="16">
        <v>155</v>
      </c>
      <c r="F597" s="9">
        <v>2.4873226779639257</v>
      </c>
    </row>
    <row r="598" spans="1:6">
      <c r="A598" s="17">
        <v>2022</v>
      </c>
      <c r="B598" s="15" t="s">
        <v>87</v>
      </c>
      <c r="C598" s="15" t="s">
        <v>87</v>
      </c>
      <c r="D598" t="s">
        <v>93</v>
      </c>
      <c r="E598" s="16">
        <v>212</v>
      </c>
      <c r="F598" s="9">
        <v>2.6395736839484036</v>
      </c>
    </row>
    <row r="599" spans="1:6">
      <c r="A599" s="17">
        <v>2022</v>
      </c>
      <c r="B599" s="15" t="s">
        <v>7</v>
      </c>
      <c r="C599" s="15" t="s">
        <v>7</v>
      </c>
      <c r="D599" t="s">
        <v>93</v>
      </c>
      <c r="E599" s="16">
        <v>2439</v>
      </c>
      <c r="F599" s="9">
        <v>3.0193303994206446</v>
      </c>
    </row>
    <row r="600" spans="1:6">
      <c r="A600" s="17">
        <v>2022</v>
      </c>
      <c r="B600" s="15" t="s">
        <v>76</v>
      </c>
      <c r="C600" s="15" t="s">
        <v>76</v>
      </c>
      <c r="D600" t="s">
        <v>91</v>
      </c>
      <c r="E600" s="16">
        <v>55</v>
      </c>
    </row>
    <row r="601" spans="1:6">
      <c r="A601" s="17">
        <v>2022</v>
      </c>
      <c r="B601" s="15" t="s">
        <v>77</v>
      </c>
      <c r="C601" s="15" t="s">
        <v>77</v>
      </c>
      <c r="D601" t="s">
        <v>91</v>
      </c>
      <c r="E601" s="16">
        <v>125</v>
      </c>
    </row>
    <row r="602" spans="1:6">
      <c r="A602" s="17">
        <v>2022</v>
      </c>
      <c r="B602" s="15" t="s">
        <v>78</v>
      </c>
      <c r="C602" s="15" t="s">
        <v>78</v>
      </c>
      <c r="D602" t="s">
        <v>91</v>
      </c>
      <c r="E602" s="16">
        <v>132</v>
      </c>
    </row>
    <row r="603" spans="1:6">
      <c r="A603" s="17">
        <v>2022</v>
      </c>
      <c r="B603" s="15" t="s">
        <v>79</v>
      </c>
      <c r="C603" s="15" t="s">
        <v>79</v>
      </c>
      <c r="D603" t="s">
        <v>91</v>
      </c>
      <c r="E603" s="16">
        <v>81</v>
      </c>
    </row>
    <row r="604" spans="1:6">
      <c r="A604" s="17">
        <v>2022</v>
      </c>
      <c r="B604" s="15" t="s">
        <v>80</v>
      </c>
      <c r="C604" s="15" t="s">
        <v>80</v>
      </c>
      <c r="D604" t="s">
        <v>91</v>
      </c>
      <c r="E604" s="16">
        <v>45</v>
      </c>
    </row>
    <row r="605" spans="1:6">
      <c r="A605" s="17">
        <v>2022</v>
      </c>
      <c r="B605" s="15" t="s">
        <v>81</v>
      </c>
      <c r="C605" s="15" t="s">
        <v>81</v>
      </c>
      <c r="D605" t="s">
        <v>91</v>
      </c>
      <c r="E605" s="16">
        <v>16</v>
      </c>
    </row>
    <row r="606" spans="1:6">
      <c r="A606" s="17">
        <v>2022</v>
      </c>
      <c r="B606" s="15" t="s">
        <v>82</v>
      </c>
      <c r="C606" s="15" t="s">
        <v>82</v>
      </c>
      <c r="D606" t="s">
        <v>91</v>
      </c>
      <c r="E606" s="16">
        <v>0</v>
      </c>
    </row>
    <row r="607" spans="1:6">
      <c r="A607" s="17">
        <v>2022</v>
      </c>
      <c r="B607" s="15" t="s">
        <v>83</v>
      </c>
      <c r="C607" s="15" t="s">
        <v>83</v>
      </c>
      <c r="D607" t="s">
        <v>91</v>
      </c>
      <c r="E607" s="16">
        <v>24</v>
      </c>
    </row>
    <row r="608" spans="1:6">
      <c r="A608" s="17">
        <v>2022</v>
      </c>
      <c r="B608" s="15" t="s">
        <v>84</v>
      </c>
      <c r="C608" s="15" t="s">
        <v>84</v>
      </c>
      <c r="D608" t="s">
        <v>91</v>
      </c>
      <c r="E608" s="16">
        <v>15</v>
      </c>
    </row>
    <row r="609" spans="1:6">
      <c r="A609" s="17">
        <v>2022</v>
      </c>
      <c r="B609" s="15" t="s">
        <v>85</v>
      </c>
      <c r="C609" s="15" t="s">
        <v>85</v>
      </c>
      <c r="D609" t="s">
        <v>91</v>
      </c>
      <c r="E609" s="16">
        <v>30</v>
      </c>
    </row>
    <row r="610" spans="1:6">
      <c r="A610" s="17">
        <v>2022</v>
      </c>
      <c r="B610" s="15" t="s">
        <v>86</v>
      </c>
      <c r="C610" s="15" t="s">
        <v>86</v>
      </c>
      <c r="D610" t="s">
        <v>91</v>
      </c>
      <c r="E610" s="16">
        <v>39</v>
      </c>
    </row>
    <row r="611" spans="1:6">
      <c r="A611" s="17">
        <v>2022</v>
      </c>
      <c r="B611" s="15" t="s">
        <v>87</v>
      </c>
      <c r="C611" s="15" t="s">
        <v>87</v>
      </c>
      <c r="D611" t="s">
        <v>91</v>
      </c>
      <c r="E611" s="16">
        <v>58</v>
      </c>
    </row>
    <row r="612" spans="1:6">
      <c r="A612" s="17">
        <v>2022</v>
      </c>
      <c r="B612" s="15" t="s">
        <v>7</v>
      </c>
      <c r="C612" s="15" t="s">
        <v>7</v>
      </c>
      <c r="D612" t="s">
        <v>91</v>
      </c>
      <c r="E612" s="16">
        <v>631</v>
      </c>
    </row>
    <row r="613" spans="1:6">
      <c r="A613" s="17">
        <v>2022</v>
      </c>
      <c r="B613" s="15" t="s">
        <v>76</v>
      </c>
      <c r="C613" s="15" t="s">
        <v>76</v>
      </c>
      <c r="D613" t="s">
        <v>88</v>
      </c>
      <c r="E613" s="16">
        <v>103</v>
      </c>
      <c r="F613" s="9">
        <v>39</v>
      </c>
    </row>
    <row r="614" spans="1:6">
      <c r="A614" s="17">
        <v>2022</v>
      </c>
      <c r="B614" s="15" t="s">
        <v>77</v>
      </c>
      <c r="C614" s="15" t="s">
        <v>77</v>
      </c>
      <c r="D614" t="s">
        <v>88</v>
      </c>
      <c r="E614" s="16">
        <v>219</v>
      </c>
      <c r="F614" s="9">
        <v>44.1</v>
      </c>
    </row>
    <row r="615" spans="1:6">
      <c r="A615" s="17">
        <v>2022</v>
      </c>
      <c r="B615" s="15" t="s">
        <v>78</v>
      </c>
      <c r="C615" s="15" t="s">
        <v>78</v>
      </c>
      <c r="D615" t="s">
        <v>88</v>
      </c>
      <c r="E615" s="16">
        <v>217</v>
      </c>
      <c r="F615" s="9">
        <v>39.5</v>
      </c>
    </row>
    <row r="616" spans="1:6">
      <c r="A616" s="17">
        <v>2022</v>
      </c>
      <c r="B616" s="15" t="s">
        <v>79</v>
      </c>
      <c r="C616" s="15" t="s">
        <v>79</v>
      </c>
      <c r="D616" t="s">
        <v>88</v>
      </c>
      <c r="E616" s="16">
        <v>117</v>
      </c>
      <c r="F616" s="9">
        <v>36.700000000000003</v>
      </c>
    </row>
    <row r="617" spans="1:6">
      <c r="A617" s="17">
        <v>2022</v>
      </c>
      <c r="B617" s="15" t="s">
        <v>80</v>
      </c>
      <c r="C617" s="15" t="s">
        <v>80</v>
      </c>
      <c r="D617" t="s">
        <v>88</v>
      </c>
      <c r="E617" s="16">
        <v>26</v>
      </c>
      <c r="F617" s="9">
        <v>22.4</v>
      </c>
    </row>
    <row r="618" spans="1:6">
      <c r="A618" s="17">
        <v>2022</v>
      </c>
      <c r="B618" s="15" t="s">
        <v>81</v>
      </c>
      <c r="C618" s="15" t="s">
        <v>81</v>
      </c>
      <c r="D618" t="s">
        <v>88</v>
      </c>
      <c r="E618" s="16">
        <v>10</v>
      </c>
      <c r="F618" s="9">
        <v>20.8</v>
      </c>
    </row>
    <row r="619" spans="1:6">
      <c r="A619" s="17">
        <v>2022</v>
      </c>
      <c r="B619" s="15" t="s">
        <v>82</v>
      </c>
      <c r="C619" s="15" t="s">
        <v>82</v>
      </c>
      <c r="D619" t="s">
        <v>88</v>
      </c>
      <c r="E619" s="16">
        <v>10</v>
      </c>
      <c r="F619" s="9">
        <v>28.6</v>
      </c>
    </row>
    <row r="620" spans="1:6">
      <c r="A620" s="17">
        <v>2022</v>
      </c>
      <c r="B620" s="15" t="s">
        <v>83</v>
      </c>
      <c r="C620" s="15" t="s">
        <v>83</v>
      </c>
      <c r="D620" t="s">
        <v>88</v>
      </c>
      <c r="E620" s="16">
        <v>30</v>
      </c>
      <c r="F620" s="9">
        <v>37</v>
      </c>
    </row>
    <row r="621" spans="1:6">
      <c r="A621" s="17">
        <v>2022</v>
      </c>
      <c r="B621" s="15" t="s">
        <v>84</v>
      </c>
      <c r="C621" s="15" t="s">
        <v>84</v>
      </c>
      <c r="D621" t="s">
        <v>88</v>
      </c>
      <c r="E621" s="16">
        <v>27</v>
      </c>
      <c r="F621" s="9">
        <v>40.9</v>
      </c>
    </row>
    <row r="622" spans="1:6">
      <c r="A622" s="17">
        <v>2022</v>
      </c>
      <c r="B622" s="15" t="s">
        <v>85</v>
      </c>
      <c r="C622" s="15" t="s">
        <v>85</v>
      </c>
      <c r="D622" t="s">
        <v>88</v>
      </c>
      <c r="E622" s="16">
        <v>13</v>
      </c>
      <c r="F622" s="9">
        <v>16.7</v>
      </c>
    </row>
    <row r="623" spans="1:6">
      <c r="A623" s="17">
        <v>2022</v>
      </c>
      <c r="B623" s="15" t="s">
        <v>86</v>
      </c>
      <c r="C623" s="15" t="s">
        <v>86</v>
      </c>
      <c r="D623" t="s">
        <v>88</v>
      </c>
      <c r="E623" s="16">
        <v>53</v>
      </c>
      <c r="F623" s="9">
        <v>34.200000000000003</v>
      </c>
    </row>
    <row r="624" spans="1:6">
      <c r="A624" s="17">
        <v>2022</v>
      </c>
      <c r="B624" s="15" t="s">
        <v>87</v>
      </c>
      <c r="C624" s="15" t="s">
        <v>87</v>
      </c>
      <c r="D624" t="s">
        <v>88</v>
      </c>
      <c r="E624" s="16">
        <v>60</v>
      </c>
      <c r="F624" s="9">
        <v>28.3</v>
      </c>
    </row>
    <row r="625" spans="1:6">
      <c r="A625" s="17">
        <v>2022</v>
      </c>
      <c r="B625" s="15" t="s">
        <v>7</v>
      </c>
      <c r="C625" s="15" t="s">
        <v>7</v>
      </c>
      <c r="D625" t="s">
        <v>88</v>
      </c>
      <c r="E625" s="16">
        <v>894</v>
      </c>
      <c r="F625" s="9">
        <v>36.700000000000003</v>
      </c>
    </row>
    <row r="626" spans="1:6">
      <c r="A626" s="17">
        <v>2022</v>
      </c>
      <c r="B626" s="15" t="s">
        <v>76</v>
      </c>
      <c r="C626" s="15" t="s">
        <v>76</v>
      </c>
      <c r="D626" t="s">
        <v>89</v>
      </c>
      <c r="E626" s="16">
        <v>111</v>
      </c>
      <c r="F626" s="9">
        <v>42</v>
      </c>
    </row>
    <row r="627" spans="1:6">
      <c r="A627" s="17">
        <v>2022</v>
      </c>
      <c r="B627" s="15" t="s">
        <v>77</v>
      </c>
      <c r="C627" s="15" t="s">
        <v>77</v>
      </c>
      <c r="D627" t="s">
        <v>89</v>
      </c>
      <c r="E627" s="16">
        <v>227</v>
      </c>
      <c r="F627" s="9">
        <v>45.7</v>
      </c>
    </row>
    <row r="628" spans="1:6">
      <c r="A628" s="17">
        <v>2022</v>
      </c>
      <c r="B628" s="15" t="s">
        <v>78</v>
      </c>
      <c r="C628" s="15" t="s">
        <v>78</v>
      </c>
      <c r="D628" t="s">
        <v>89</v>
      </c>
      <c r="E628" s="16">
        <v>244</v>
      </c>
      <c r="F628" s="9">
        <v>44.4</v>
      </c>
    </row>
    <row r="629" spans="1:6">
      <c r="A629" s="17">
        <v>2022</v>
      </c>
      <c r="B629" s="15" t="s">
        <v>79</v>
      </c>
      <c r="C629" s="15" t="s">
        <v>79</v>
      </c>
      <c r="D629" t="s">
        <v>89</v>
      </c>
      <c r="E629" s="16">
        <v>135</v>
      </c>
      <c r="F629" s="9">
        <v>42.3</v>
      </c>
    </row>
    <row r="630" spans="1:6">
      <c r="A630" s="17">
        <v>2022</v>
      </c>
      <c r="B630" s="15" t="s">
        <v>80</v>
      </c>
      <c r="C630" s="15" t="s">
        <v>80</v>
      </c>
      <c r="D630" t="s">
        <v>89</v>
      </c>
      <c r="E630" s="16">
        <v>58</v>
      </c>
      <c r="F630" s="9">
        <v>50</v>
      </c>
    </row>
    <row r="631" spans="1:6">
      <c r="A631" s="17">
        <v>2022</v>
      </c>
      <c r="B631" s="15" t="s">
        <v>81</v>
      </c>
      <c r="C631" s="15" t="s">
        <v>81</v>
      </c>
      <c r="D631" t="s">
        <v>89</v>
      </c>
      <c r="E631" s="16">
        <v>26</v>
      </c>
      <c r="F631" s="9">
        <v>54.2</v>
      </c>
    </row>
    <row r="632" spans="1:6">
      <c r="A632" s="17">
        <v>2022</v>
      </c>
      <c r="B632" s="15" t="s">
        <v>82</v>
      </c>
      <c r="C632" s="15" t="s">
        <v>82</v>
      </c>
      <c r="D632" t="s">
        <v>89</v>
      </c>
      <c r="E632" s="16">
        <v>22</v>
      </c>
      <c r="F632" s="9">
        <v>62.9</v>
      </c>
    </row>
    <row r="633" spans="1:6">
      <c r="A633" s="17">
        <v>2022</v>
      </c>
      <c r="B633" s="15" t="s">
        <v>83</v>
      </c>
      <c r="C633" s="15" t="s">
        <v>83</v>
      </c>
      <c r="D633" t="s">
        <v>89</v>
      </c>
      <c r="E633" s="16">
        <v>28</v>
      </c>
      <c r="F633" s="9">
        <v>34.6</v>
      </c>
    </row>
    <row r="634" spans="1:6">
      <c r="A634" s="17">
        <v>2022</v>
      </c>
      <c r="B634" s="15" t="s">
        <v>84</v>
      </c>
      <c r="C634" s="15" t="s">
        <v>84</v>
      </c>
      <c r="D634" t="s">
        <v>89</v>
      </c>
      <c r="E634" s="16">
        <v>26</v>
      </c>
      <c r="F634" s="9">
        <v>39.4</v>
      </c>
    </row>
    <row r="635" spans="1:6">
      <c r="A635" s="17">
        <v>2022</v>
      </c>
      <c r="B635" s="15" t="s">
        <v>85</v>
      </c>
      <c r="C635" s="15" t="s">
        <v>85</v>
      </c>
      <c r="D635" t="s">
        <v>89</v>
      </c>
      <c r="E635" s="16">
        <v>38</v>
      </c>
      <c r="F635" s="9">
        <v>48.7</v>
      </c>
    </row>
    <row r="636" spans="1:6">
      <c r="A636" s="17">
        <v>2022</v>
      </c>
      <c r="B636" s="15" t="s">
        <v>86</v>
      </c>
      <c r="C636" s="15" t="s">
        <v>86</v>
      </c>
      <c r="D636" t="s">
        <v>89</v>
      </c>
      <c r="E636" s="16">
        <v>71</v>
      </c>
      <c r="F636" s="9">
        <v>45.8</v>
      </c>
    </row>
    <row r="637" spans="1:6">
      <c r="A637" s="17">
        <v>2022</v>
      </c>
      <c r="B637" s="15" t="s">
        <v>87</v>
      </c>
      <c r="C637" s="15" t="s">
        <v>87</v>
      </c>
      <c r="D637" t="s">
        <v>89</v>
      </c>
      <c r="E637" s="16">
        <v>104</v>
      </c>
      <c r="F637" s="9">
        <v>49.1</v>
      </c>
    </row>
    <row r="638" spans="1:6">
      <c r="A638" s="17">
        <v>2022</v>
      </c>
      <c r="B638" s="15" t="s">
        <v>7</v>
      </c>
      <c r="C638" s="15" t="s">
        <v>7</v>
      </c>
      <c r="D638" t="s">
        <v>89</v>
      </c>
      <c r="E638" s="16">
        <v>1101</v>
      </c>
      <c r="F638" s="9">
        <v>45.1</v>
      </c>
    </row>
    <row r="639" spans="1:6">
      <c r="A639" s="17">
        <v>2022</v>
      </c>
      <c r="B639" s="15" t="s">
        <v>76</v>
      </c>
      <c r="C639" s="15" t="s">
        <v>76</v>
      </c>
      <c r="D639" t="s">
        <v>92</v>
      </c>
      <c r="E639" s="16">
        <v>21</v>
      </c>
    </row>
    <row r="640" spans="1:6">
      <c r="A640" s="17">
        <v>2022</v>
      </c>
      <c r="B640" s="15" t="s">
        <v>77</v>
      </c>
      <c r="C640" s="15" t="s">
        <v>77</v>
      </c>
      <c r="D640" t="s">
        <v>92</v>
      </c>
      <c r="E640" s="16">
        <v>41</v>
      </c>
    </row>
    <row r="641" spans="1:6">
      <c r="A641" s="17">
        <v>2022</v>
      </c>
      <c r="B641" s="15" t="s">
        <v>78</v>
      </c>
      <c r="C641" s="15" t="s">
        <v>78</v>
      </c>
      <c r="D641" t="s">
        <v>92</v>
      </c>
      <c r="E641" s="16">
        <v>46</v>
      </c>
    </row>
    <row r="642" spans="1:6">
      <c r="A642" s="17">
        <v>2022</v>
      </c>
      <c r="B642" s="15" t="s">
        <v>79</v>
      </c>
      <c r="C642" s="15" t="s">
        <v>79</v>
      </c>
      <c r="D642" t="s">
        <v>92</v>
      </c>
      <c r="E642" s="16">
        <v>28</v>
      </c>
    </row>
    <row r="643" spans="1:6">
      <c r="A643" s="17">
        <v>2022</v>
      </c>
      <c r="B643" s="15" t="s">
        <v>80</v>
      </c>
      <c r="C643" s="15" t="s">
        <v>80</v>
      </c>
      <c r="D643" t="s">
        <v>92</v>
      </c>
      <c r="E643" s="16">
        <v>0</v>
      </c>
    </row>
    <row r="644" spans="1:6">
      <c r="A644" s="17">
        <v>2022</v>
      </c>
      <c r="B644" s="15" t="s">
        <v>81</v>
      </c>
      <c r="C644" s="15" t="s">
        <v>81</v>
      </c>
      <c r="D644" t="s">
        <v>92</v>
      </c>
      <c r="E644" s="16">
        <v>0</v>
      </c>
    </row>
    <row r="645" spans="1:6">
      <c r="A645" s="17">
        <v>2022</v>
      </c>
      <c r="B645" s="15" t="s">
        <v>82</v>
      </c>
      <c r="C645" s="15" t="s">
        <v>82</v>
      </c>
      <c r="D645" t="s">
        <v>92</v>
      </c>
      <c r="E645" s="16">
        <v>0</v>
      </c>
    </row>
    <row r="646" spans="1:6">
      <c r="A646" s="17">
        <v>2022</v>
      </c>
      <c r="B646" s="15" t="s">
        <v>83</v>
      </c>
      <c r="C646" s="15" t="s">
        <v>83</v>
      </c>
      <c r="D646" t="s">
        <v>92</v>
      </c>
      <c r="E646" s="16">
        <v>0</v>
      </c>
    </row>
    <row r="647" spans="1:6">
      <c r="A647" s="17">
        <v>2022</v>
      </c>
      <c r="B647" s="15" t="s">
        <v>84</v>
      </c>
      <c r="C647" s="15" t="s">
        <v>84</v>
      </c>
      <c r="D647" t="s">
        <v>92</v>
      </c>
      <c r="E647" s="16">
        <v>10</v>
      </c>
    </row>
    <row r="648" spans="1:6">
      <c r="A648" s="17">
        <v>2022</v>
      </c>
      <c r="B648" s="15" t="s">
        <v>85</v>
      </c>
      <c r="C648" s="15" t="s">
        <v>85</v>
      </c>
      <c r="D648" t="s">
        <v>92</v>
      </c>
      <c r="E648" s="16">
        <v>0</v>
      </c>
    </row>
    <row r="649" spans="1:6">
      <c r="A649" s="17">
        <v>2022</v>
      </c>
      <c r="B649" s="15" t="s">
        <v>86</v>
      </c>
      <c r="C649" s="15" t="s">
        <v>86</v>
      </c>
      <c r="D649" t="s">
        <v>92</v>
      </c>
      <c r="E649" s="16">
        <v>10</v>
      </c>
    </row>
    <row r="650" spans="1:6">
      <c r="A650" s="17">
        <v>2022</v>
      </c>
      <c r="B650" s="15" t="s">
        <v>87</v>
      </c>
      <c r="C650" s="15" t="s">
        <v>87</v>
      </c>
      <c r="D650" t="s">
        <v>92</v>
      </c>
      <c r="E650" s="16">
        <v>14</v>
      </c>
    </row>
    <row r="651" spans="1:6">
      <c r="A651" s="17">
        <v>2022</v>
      </c>
      <c r="B651" s="15" t="s">
        <v>7</v>
      </c>
      <c r="C651" s="15" t="s">
        <v>7</v>
      </c>
      <c r="D651" t="s">
        <v>92</v>
      </c>
      <c r="E651" s="16">
        <v>197</v>
      </c>
    </row>
    <row r="652" spans="1:6">
      <c r="A652" s="17">
        <v>2023</v>
      </c>
      <c r="B652" s="15" t="s">
        <v>76</v>
      </c>
      <c r="C652" s="15" t="s">
        <v>76</v>
      </c>
      <c r="D652" t="s">
        <v>93</v>
      </c>
      <c r="E652" s="16">
        <v>294</v>
      </c>
      <c r="F652" s="9">
        <v>3.0387596899224807</v>
      </c>
    </row>
    <row r="653" spans="1:6">
      <c r="A653" s="17">
        <v>2023</v>
      </c>
      <c r="B653" s="15" t="s">
        <v>77</v>
      </c>
      <c r="C653" s="15" t="s">
        <v>77</v>
      </c>
      <c r="D653" t="s">
        <v>93</v>
      </c>
      <c r="E653" s="16">
        <v>574</v>
      </c>
      <c r="F653" s="9">
        <v>5.4376142704218404</v>
      </c>
    </row>
    <row r="654" spans="1:6">
      <c r="A654" s="17">
        <v>2023</v>
      </c>
      <c r="B654" s="15" t="s">
        <v>78</v>
      </c>
      <c r="C654" s="15" t="s">
        <v>78</v>
      </c>
      <c r="D654" t="s">
        <v>93</v>
      </c>
      <c r="E654" s="16">
        <v>534</v>
      </c>
      <c r="F654" s="9">
        <v>4.1719401865654149</v>
      </c>
    </row>
    <row r="655" spans="1:6">
      <c r="A655" s="17">
        <v>2023</v>
      </c>
      <c r="B655" s="15" t="s">
        <v>79</v>
      </c>
      <c r="C655" s="15" t="s">
        <v>79</v>
      </c>
      <c r="D655" t="s">
        <v>93</v>
      </c>
      <c r="E655" s="16">
        <v>336</v>
      </c>
      <c r="F655" s="9">
        <v>3.029811177839095</v>
      </c>
    </row>
    <row r="656" spans="1:6">
      <c r="A656" s="17">
        <v>2023</v>
      </c>
      <c r="B656" s="15" t="s">
        <v>80</v>
      </c>
      <c r="C656" s="15" t="s">
        <v>80</v>
      </c>
      <c r="D656" t="s">
        <v>93</v>
      </c>
      <c r="E656" s="16">
        <v>128</v>
      </c>
      <c r="F656" s="9">
        <v>2.0786644580856795</v>
      </c>
    </row>
    <row r="657" spans="1:6">
      <c r="A657" s="17">
        <v>2023</v>
      </c>
      <c r="B657" s="15" t="s">
        <v>81</v>
      </c>
      <c r="C657" s="15" t="s">
        <v>81</v>
      </c>
      <c r="D657" t="s">
        <v>93</v>
      </c>
      <c r="E657" s="16">
        <v>53</v>
      </c>
      <c r="F657" s="9">
        <v>1.3130187043230521</v>
      </c>
    </row>
    <row r="658" spans="1:6">
      <c r="A658" s="17">
        <v>2023</v>
      </c>
      <c r="B658" s="15" t="s">
        <v>82</v>
      </c>
      <c r="C658" s="15" t="s">
        <v>82</v>
      </c>
      <c r="D658" t="s">
        <v>93</v>
      </c>
      <c r="E658" s="16">
        <v>48</v>
      </c>
      <c r="F658" s="9">
        <v>1.8283624728602443</v>
      </c>
    </row>
    <row r="659" spans="1:6">
      <c r="A659" s="17">
        <v>2023</v>
      </c>
      <c r="B659" s="15" t="s">
        <v>83</v>
      </c>
      <c r="C659" s="15" t="s">
        <v>83</v>
      </c>
      <c r="D659" t="s">
        <v>93</v>
      </c>
      <c r="E659" s="16">
        <v>72</v>
      </c>
      <c r="F659" s="9">
        <v>2.2560631697687534</v>
      </c>
    </row>
    <row r="660" spans="1:6">
      <c r="A660" s="17">
        <v>2023</v>
      </c>
      <c r="B660" s="15" t="s">
        <v>84</v>
      </c>
      <c r="C660" s="15" t="s">
        <v>84</v>
      </c>
      <c r="D660" t="s">
        <v>93</v>
      </c>
      <c r="E660" s="16">
        <v>99</v>
      </c>
      <c r="F660" s="9">
        <v>3.1401655723665427</v>
      </c>
    </row>
    <row r="661" spans="1:6">
      <c r="A661" s="17">
        <v>2023</v>
      </c>
      <c r="B661" s="15" t="s">
        <v>85</v>
      </c>
      <c r="C661" s="15" t="s">
        <v>85</v>
      </c>
      <c r="D661" t="s">
        <v>93</v>
      </c>
      <c r="E661" s="16">
        <v>75</v>
      </c>
      <c r="F661" s="9">
        <v>1.4045732906343051</v>
      </c>
    </row>
    <row r="662" spans="1:6">
      <c r="A662" s="17">
        <v>2023</v>
      </c>
      <c r="B662" s="15" t="s">
        <v>86</v>
      </c>
      <c r="C662" s="15" t="s">
        <v>86</v>
      </c>
      <c r="D662" t="s">
        <v>93</v>
      </c>
      <c r="E662" s="16">
        <v>150</v>
      </c>
      <c r="F662" s="9">
        <v>2.3998080153587709</v>
      </c>
    </row>
    <row r="663" spans="1:6">
      <c r="A663" s="17">
        <v>2023</v>
      </c>
      <c r="B663" s="15" t="s">
        <v>87</v>
      </c>
      <c r="C663" s="15" t="s">
        <v>87</v>
      </c>
      <c r="D663" t="s">
        <v>93</v>
      </c>
      <c r="E663" s="16">
        <v>198</v>
      </c>
      <c r="F663" s="9">
        <v>2.4526198439241917</v>
      </c>
    </row>
    <row r="664" spans="1:6">
      <c r="A664" s="17">
        <v>2023</v>
      </c>
      <c r="B664" s="15" t="s">
        <v>7</v>
      </c>
      <c r="C664" s="15" t="s">
        <v>7</v>
      </c>
      <c r="D664" t="s">
        <v>93</v>
      </c>
      <c r="E664" s="16">
        <v>2582</v>
      </c>
      <c r="F664" s="9">
        <v>3.1128085683009514</v>
      </c>
    </row>
    <row r="665" spans="1:6">
      <c r="A665" s="17">
        <v>2023</v>
      </c>
      <c r="B665" s="15" t="s">
        <v>76</v>
      </c>
      <c r="C665" s="15" t="s">
        <v>76</v>
      </c>
      <c r="D665" t="s">
        <v>91</v>
      </c>
      <c r="E665" s="16">
        <v>48</v>
      </c>
    </row>
    <row r="666" spans="1:6">
      <c r="A666" s="17">
        <v>2023</v>
      </c>
      <c r="B666" s="15" t="s">
        <v>77</v>
      </c>
      <c r="C666" s="15" t="s">
        <v>77</v>
      </c>
      <c r="D666" t="s">
        <v>91</v>
      </c>
      <c r="E666" s="16">
        <v>103</v>
      </c>
    </row>
    <row r="667" spans="1:6">
      <c r="A667" s="17">
        <v>2023</v>
      </c>
      <c r="B667" s="15" t="s">
        <v>78</v>
      </c>
      <c r="C667" s="15" t="s">
        <v>78</v>
      </c>
      <c r="D667" t="s">
        <v>91</v>
      </c>
      <c r="E667" s="16">
        <v>111</v>
      </c>
    </row>
    <row r="668" spans="1:6">
      <c r="A668" s="17">
        <v>2023</v>
      </c>
      <c r="B668" s="15" t="s">
        <v>79</v>
      </c>
      <c r="C668" s="15" t="s">
        <v>79</v>
      </c>
      <c r="D668" t="s">
        <v>91</v>
      </c>
      <c r="E668" s="16">
        <v>82</v>
      </c>
    </row>
    <row r="669" spans="1:6">
      <c r="A669" s="17">
        <v>2023</v>
      </c>
      <c r="B669" s="15" t="s">
        <v>80</v>
      </c>
      <c r="C669" s="15" t="s">
        <v>80</v>
      </c>
      <c r="D669" t="s">
        <v>91</v>
      </c>
      <c r="E669" s="16">
        <v>43</v>
      </c>
    </row>
    <row r="670" spans="1:6">
      <c r="A670" s="17">
        <v>2023</v>
      </c>
      <c r="B670" s="15" t="s">
        <v>81</v>
      </c>
      <c r="C670" s="15" t="s">
        <v>81</v>
      </c>
      <c r="D670" t="s">
        <v>91</v>
      </c>
      <c r="E670" s="16">
        <v>19</v>
      </c>
    </row>
    <row r="671" spans="1:6">
      <c r="A671" s="17">
        <v>2023</v>
      </c>
      <c r="B671" s="15" t="s">
        <v>82</v>
      </c>
      <c r="C671" s="15" t="s">
        <v>82</v>
      </c>
      <c r="D671" t="s">
        <v>91</v>
      </c>
      <c r="E671" s="16">
        <v>0</v>
      </c>
    </row>
    <row r="672" spans="1:6">
      <c r="A672" s="17">
        <v>2023</v>
      </c>
      <c r="B672" s="15" t="s">
        <v>83</v>
      </c>
      <c r="C672" s="15" t="s">
        <v>83</v>
      </c>
      <c r="D672" t="s">
        <v>91</v>
      </c>
      <c r="E672" s="16">
        <v>11</v>
      </c>
    </row>
    <row r="673" spans="1:6">
      <c r="A673" s="17">
        <v>2023</v>
      </c>
      <c r="B673" s="15" t="s">
        <v>84</v>
      </c>
      <c r="C673" s="15" t="s">
        <v>84</v>
      </c>
      <c r="D673" t="s">
        <v>91</v>
      </c>
      <c r="E673" s="16">
        <v>20</v>
      </c>
    </row>
    <row r="674" spans="1:6">
      <c r="A674" s="17">
        <v>2023</v>
      </c>
      <c r="B674" s="15" t="s">
        <v>85</v>
      </c>
      <c r="C674" s="15" t="s">
        <v>85</v>
      </c>
      <c r="D674" t="s">
        <v>91</v>
      </c>
      <c r="E674" s="16">
        <v>36</v>
      </c>
    </row>
    <row r="675" spans="1:6">
      <c r="A675" s="17">
        <v>2023</v>
      </c>
      <c r="B675" s="15" t="s">
        <v>86</v>
      </c>
      <c r="C675" s="15" t="s">
        <v>86</v>
      </c>
      <c r="D675" t="s">
        <v>91</v>
      </c>
      <c r="E675" s="16">
        <v>40</v>
      </c>
    </row>
    <row r="676" spans="1:6">
      <c r="A676" s="17">
        <v>2023</v>
      </c>
      <c r="B676" s="15" t="s">
        <v>87</v>
      </c>
      <c r="C676" s="15" t="s">
        <v>87</v>
      </c>
      <c r="D676" t="s">
        <v>91</v>
      </c>
      <c r="E676" s="16">
        <v>57</v>
      </c>
    </row>
    <row r="677" spans="1:6">
      <c r="A677" s="17">
        <v>2023</v>
      </c>
      <c r="B677" s="15" t="s">
        <v>7</v>
      </c>
      <c r="C677" s="15" t="s">
        <v>7</v>
      </c>
      <c r="D677" t="s">
        <v>91</v>
      </c>
      <c r="E677" s="16">
        <v>581</v>
      </c>
    </row>
    <row r="678" spans="1:6">
      <c r="A678" s="17">
        <v>2023</v>
      </c>
      <c r="B678" s="15" t="s">
        <v>76</v>
      </c>
      <c r="C678" s="15" t="s">
        <v>76</v>
      </c>
      <c r="D678" t="s">
        <v>88</v>
      </c>
      <c r="E678" s="16">
        <v>112</v>
      </c>
      <c r="F678" s="9">
        <v>38.1</v>
      </c>
    </row>
    <row r="679" spans="1:6">
      <c r="A679" s="17">
        <v>2023</v>
      </c>
      <c r="B679" s="15" t="s">
        <v>77</v>
      </c>
      <c r="C679" s="15" t="s">
        <v>77</v>
      </c>
      <c r="D679" t="s">
        <v>88</v>
      </c>
      <c r="E679" s="16">
        <v>308</v>
      </c>
      <c r="F679" s="9">
        <v>53.7</v>
      </c>
    </row>
    <row r="680" spans="1:6">
      <c r="A680" s="17">
        <v>2023</v>
      </c>
      <c r="B680" s="15" t="s">
        <v>78</v>
      </c>
      <c r="C680" s="15" t="s">
        <v>78</v>
      </c>
      <c r="D680" t="s">
        <v>88</v>
      </c>
      <c r="E680" s="16">
        <v>242</v>
      </c>
      <c r="F680" s="9">
        <v>45.3</v>
      </c>
    </row>
    <row r="681" spans="1:6">
      <c r="A681" s="17">
        <v>2023</v>
      </c>
      <c r="B681" s="15" t="s">
        <v>79</v>
      </c>
      <c r="C681" s="15" t="s">
        <v>79</v>
      </c>
      <c r="D681" t="s">
        <v>88</v>
      </c>
      <c r="E681" s="16">
        <v>142</v>
      </c>
      <c r="F681" s="9">
        <v>42.3</v>
      </c>
    </row>
    <row r="682" spans="1:6">
      <c r="A682" s="17">
        <v>2023</v>
      </c>
      <c r="B682" s="15" t="s">
        <v>80</v>
      </c>
      <c r="C682" s="15" t="s">
        <v>80</v>
      </c>
      <c r="D682" t="s">
        <v>88</v>
      </c>
      <c r="E682" s="16">
        <v>43</v>
      </c>
      <c r="F682" s="9">
        <v>33.6</v>
      </c>
    </row>
    <row r="683" spans="1:6">
      <c r="A683" s="17">
        <v>2023</v>
      </c>
      <c r="B683" s="15" t="s">
        <v>81</v>
      </c>
      <c r="C683" s="15" t="s">
        <v>81</v>
      </c>
      <c r="D683" t="s">
        <v>88</v>
      </c>
      <c r="E683" s="16">
        <v>0</v>
      </c>
      <c r="F683" s="9">
        <v>0</v>
      </c>
    </row>
    <row r="684" spans="1:6">
      <c r="A684" s="17">
        <v>2023</v>
      </c>
      <c r="B684" s="15" t="s">
        <v>82</v>
      </c>
      <c r="C684" s="15" t="s">
        <v>82</v>
      </c>
      <c r="D684" t="s">
        <v>88</v>
      </c>
      <c r="E684" s="16">
        <v>19</v>
      </c>
      <c r="F684" s="9">
        <v>39.6</v>
      </c>
    </row>
    <row r="685" spans="1:6">
      <c r="A685" s="17">
        <v>2023</v>
      </c>
      <c r="B685" s="15" t="s">
        <v>83</v>
      </c>
      <c r="C685" s="15" t="s">
        <v>83</v>
      </c>
      <c r="D685" t="s">
        <v>88</v>
      </c>
      <c r="E685" s="16">
        <v>30</v>
      </c>
      <c r="F685" s="9">
        <v>41.7</v>
      </c>
    </row>
    <row r="686" spans="1:6">
      <c r="A686" s="17">
        <v>2023</v>
      </c>
      <c r="B686" s="15" t="s">
        <v>84</v>
      </c>
      <c r="C686" s="15" t="s">
        <v>84</v>
      </c>
      <c r="D686" t="s">
        <v>88</v>
      </c>
      <c r="E686" s="16">
        <v>50</v>
      </c>
      <c r="F686" s="9">
        <v>50.5</v>
      </c>
    </row>
    <row r="687" spans="1:6">
      <c r="A687" s="17">
        <v>2023</v>
      </c>
      <c r="B687" s="15" t="s">
        <v>85</v>
      </c>
      <c r="C687" s="15" t="s">
        <v>85</v>
      </c>
      <c r="D687" t="s">
        <v>88</v>
      </c>
      <c r="E687" s="16">
        <v>14</v>
      </c>
      <c r="F687" s="9">
        <v>18.7</v>
      </c>
    </row>
    <row r="688" spans="1:6">
      <c r="A688" s="17">
        <v>2023</v>
      </c>
      <c r="B688" s="15" t="s">
        <v>86</v>
      </c>
      <c r="C688" s="15" t="s">
        <v>86</v>
      </c>
      <c r="D688" t="s">
        <v>88</v>
      </c>
      <c r="E688" s="16">
        <v>56</v>
      </c>
      <c r="F688" s="9">
        <v>37.299999999999997</v>
      </c>
    </row>
    <row r="689" spans="1:6">
      <c r="A689" s="17">
        <v>2023</v>
      </c>
      <c r="B689" s="15" t="s">
        <v>87</v>
      </c>
      <c r="C689" s="15" t="s">
        <v>87</v>
      </c>
      <c r="D689" t="s">
        <v>88</v>
      </c>
      <c r="E689" s="16">
        <v>76</v>
      </c>
      <c r="F689" s="9">
        <v>38.4</v>
      </c>
    </row>
    <row r="690" spans="1:6">
      <c r="A690" s="17">
        <v>2023</v>
      </c>
      <c r="B690" s="15" t="s">
        <v>7</v>
      </c>
      <c r="C690" s="15" t="s">
        <v>7</v>
      </c>
      <c r="D690" t="s">
        <v>88</v>
      </c>
      <c r="E690" s="16">
        <v>1110</v>
      </c>
      <c r="F690" s="9">
        <v>43</v>
      </c>
    </row>
    <row r="691" spans="1:6">
      <c r="A691" s="17">
        <v>2023</v>
      </c>
      <c r="B691" s="15" t="s">
        <v>76</v>
      </c>
      <c r="C691" s="15" t="s">
        <v>76</v>
      </c>
      <c r="D691" t="s">
        <v>89</v>
      </c>
      <c r="E691" s="16">
        <v>128</v>
      </c>
      <c r="F691" s="9">
        <v>43.5</v>
      </c>
    </row>
    <row r="692" spans="1:6">
      <c r="A692" s="17">
        <v>2023</v>
      </c>
      <c r="B692" s="15" t="s">
        <v>77</v>
      </c>
      <c r="C692" s="15" t="s">
        <v>77</v>
      </c>
      <c r="D692" t="s">
        <v>89</v>
      </c>
      <c r="E692" s="16">
        <v>284</v>
      </c>
      <c r="F692" s="9">
        <v>49.5</v>
      </c>
    </row>
    <row r="693" spans="1:6">
      <c r="A693" s="17">
        <v>2023</v>
      </c>
      <c r="B693" s="15" t="s">
        <v>78</v>
      </c>
      <c r="C693" s="15" t="s">
        <v>78</v>
      </c>
      <c r="D693" t="s">
        <v>89</v>
      </c>
      <c r="E693" s="16">
        <v>248</v>
      </c>
      <c r="F693" s="9">
        <v>46.4</v>
      </c>
    </row>
    <row r="694" spans="1:6">
      <c r="A694" s="17">
        <v>2023</v>
      </c>
      <c r="B694" s="15" t="s">
        <v>79</v>
      </c>
      <c r="C694" s="15" t="s">
        <v>79</v>
      </c>
      <c r="D694" t="s">
        <v>89</v>
      </c>
      <c r="E694" s="16">
        <v>158</v>
      </c>
      <c r="F694" s="9">
        <v>47</v>
      </c>
    </row>
    <row r="695" spans="1:6">
      <c r="A695" s="17">
        <v>2023</v>
      </c>
      <c r="B695" s="15" t="s">
        <v>80</v>
      </c>
      <c r="C695" s="15" t="s">
        <v>80</v>
      </c>
      <c r="D695" t="s">
        <v>89</v>
      </c>
      <c r="E695" s="16">
        <v>64</v>
      </c>
      <c r="F695" s="9">
        <v>50</v>
      </c>
    </row>
    <row r="696" spans="1:6">
      <c r="A696" s="17">
        <v>2023</v>
      </c>
      <c r="B696" s="15" t="s">
        <v>81</v>
      </c>
      <c r="C696" s="15" t="s">
        <v>81</v>
      </c>
      <c r="D696" t="s">
        <v>89</v>
      </c>
      <c r="E696" s="16">
        <v>27</v>
      </c>
      <c r="F696" s="9">
        <v>50.9</v>
      </c>
    </row>
    <row r="697" spans="1:6">
      <c r="A697" s="17">
        <v>2023</v>
      </c>
      <c r="B697" s="15" t="s">
        <v>82</v>
      </c>
      <c r="C697" s="15" t="s">
        <v>82</v>
      </c>
      <c r="D697" t="s">
        <v>89</v>
      </c>
      <c r="E697" s="16">
        <v>29</v>
      </c>
      <c r="F697" s="9">
        <v>60.4</v>
      </c>
    </row>
    <row r="698" spans="1:6">
      <c r="A698" s="17">
        <v>2023</v>
      </c>
      <c r="B698" s="15" t="s">
        <v>83</v>
      </c>
      <c r="C698" s="15" t="s">
        <v>83</v>
      </c>
      <c r="D698" t="s">
        <v>89</v>
      </c>
      <c r="E698" s="16">
        <v>31</v>
      </c>
      <c r="F698" s="9">
        <v>43.1</v>
      </c>
    </row>
    <row r="699" spans="1:6">
      <c r="A699" s="17">
        <v>2023</v>
      </c>
      <c r="B699" s="15" t="s">
        <v>84</v>
      </c>
      <c r="C699" s="15" t="s">
        <v>84</v>
      </c>
      <c r="D699" t="s">
        <v>89</v>
      </c>
      <c r="E699" s="16">
        <v>39</v>
      </c>
      <c r="F699" s="9">
        <v>39.4</v>
      </c>
    </row>
    <row r="700" spans="1:6">
      <c r="A700" s="17">
        <v>2023</v>
      </c>
      <c r="B700" s="15" t="s">
        <v>85</v>
      </c>
      <c r="C700" s="15" t="s">
        <v>85</v>
      </c>
      <c r="D700" t="s">
        <v>89</v>
      </c>
      <c r="E700" s="16">
        <v>36</v>
      </c>
      <c r="F700" s="9">
        <v>48</v>
      </c>
    </row>
    <row r="701" spans="1:6">
      <c r="A701" s="17">
        <v>2023</v>
      </c>
      <c r="B701" s="15" t="s">
        <v>86</v>
      </c>
      <c r="C701" s="15" t="s">
        <v>86</v>
      </c>
      <c r="D701" t="s">
        <v>89</v>
      </c>
      <c r="E701" s="16">
        <v>74</v>
      </c>
      <c r="F701" s="9">
        <v>49.3</v>
      </c>
    </row>
    <row r="702" spans="1:6">
      <c r="A702" s="17">
        <v>2023</v>
      </c>
      <c r="B702" s="15" t="s">
        <v>87</v>
      </c>
      <c r="C702" s="15" t="s">
        <v>87</v>
      </c>
      <c r="D702" t="s">
        <v>89</v>
      </c>
      <c r="E702" s="16">
        <v>110</v>
      </c>
      <c r="F702" s="9">
        <v>55.6</v>
      </c>
    </row>
    <row r="703" spans="1:6">
      <c r="A703" s="17">
        <v>2023</v>
      </c>
      <c r="B703" s="15" t="s">
        <v>7</v>
      </c>
      <c r="C703" s="15" t="s">
        <v>7</v>
      </c>
      <c r="D703" t="s">
        <v>89</v>
      </c>
      <c r="E703" s="16">
        <v>1236</v>
      </c>
      <c r="F703" s="9">
        <v>47.9</v>
      </c>
    </row>
    <row r="704" spans="1:6">
      <c r="A704" s="17">
        <v>2023</v>
      </c>
      <c r="B704" s="15" t="s">
        <v>76</v>
      </c>
      <c r="C704" s="15" t="s">
        <v>76</v>
      </c>
      <c r="D704" t="s">
        <v>92</v>
      </c>
      <c r="E704" s="16">
        <v>28</v>
      </c>
    </row>
    <row r="705" spans="1:6">
      <c r="A705" s="17">
        <v>2023</v>
      </c>
      <c r="B705" s="15" t="s">
        <v>77</v>
      </c>
      <c r="C705" s="15" t="s">
        <v>77</v>
      </c>
      <c r="D705" t="s">
        <v>92</v>
      </c>
      <c r="E705" s="16">
        <v>57</v>
      </c>
    </row>
    <row r="706" spans="1:6">
      <c r="A706" s="17">
        <v>2023</v>
      </c>
      <c r="B706" s="15" t="s">
        <v>78</v>
      </c>
      <c r="C706" s="15" t="s">
        <v>78</v>
      </c>
      <c r="D706" t="s">
        <v>92</v>
      </c>
      <c r="E706" s="16">
        <v>49</v>
      </c>
    </row>
    <row r="707" spans="1:6">
      <c r="A707" s="17">
        <v>2023</v>
      </c>
      <c r="B707" s="15" t="s">
        <v>79</v>
      </c>
      <c r="C707" s="15" t="s">
        <v>79</v>
      </c>
      <c r="D707" t="s">
        <v>92</v>
      </c>
      <c r="E707" s="16">
        <v>27</v>
      </c>
    </row>
    <row r="708" spans="1:6">
      <c r="A708" s="17">
        <v>2023</v>
      </c>
      <c r="B708" s="15" t="s">
        <v>80</v>
      </c>
      <c r="C708" s="15" t="s">
        <v>80</v>
      </c>
      <c r="D708" t="s">
        <v>92</v>
      </c>
      <c r="E708" s="16">
        <v>10</v>
      </c>
    </row>
    <row r="709" spans="1:6">
      <c r="A709" s="17">
        <v>2023</v>
      </c>
      <c r="B709" s="15" t="s">
        <v>81</v>
      </c>
      <c r="C709" s="15" t="s">
        <v>81</v>
      </c>
      <c r="D709" t="s">
        <v>92</v>
      </c>
      <c r="E709" s="16">
        <v>0</v>
      </c>
    </row>
    <row r="710" spans="1:6">
      <c r="A710" s="17">
        <v>2023</v>
      </c>
      <c r="B710" s="15" t="s">
        <v>82</v>
      </c>
      <c r="C710" s="15" t="s">
        <v>82</v>
      </c>
      <c r="D710" t="s">
        <v>92</v>
      </c>
      <c r="E710" s="16">
        <v>0</v>
      </c>
    </row>
    <row r="711" spans="1:6">
      <c r="A711" s="17">
        <v>2023</v>
      </c>
      <c r="B711" s="15" t="s">
        <v>83</v>
      </c>
      <c r="C711" s="15" t="s">
        <v>83</v>
      </c>
      <c r="D711" t="s">
        <v>92</v>
      </c>
      <c r="E711" s="16">
        <v>0</v>
      </c>
    </row>
    <row r="712" spans="1:6">
      <c r="A712" s="17">
        <v>2023</v>
      </c>
      <c r="B712" s="15" t="s">
        <v>84</v>
      </c>
      <c r="C712" s="15" t="s">
        <v>84</v>
      </c>
      <c r="D712" t="s">
        <v>92</v>
      </c>
      <c r="E712" s="16">
        <v>13</v>
      </c>
    </row>
    <row r="713" spans="1:6">
      <c r="A713" s="17">
        <v>2023</v>
      </c>
      <c r="B713" s="15" t="s">
        <v>85</v>
      </c>
      <c r="C713" s="15" t="s">
        <v>85</v>
      </c>
      <c r="D713" t="s">
        <v>92</v>
      </c>
      <c r="E713" s="16">
        <v>0</v>
      </c>
    </row>
    <row r="714" spans="1:6">
      <c r="A714" s="17">
        <v>2023</v>
      </c>
      <c r="B714" s="15" t="s">
        <v>86</v>
      </c>
      <c r="C714" s="15" t="s">
        <v>86</v>
      </c>
      <c r="D714" t="s">
        <v>92</v>
      </c>
      <c r="E714" s="16">
        <v>12</v>
      </c>
    </row>
    <row r="715" spans="1:6">
      <c r="A715" s="17">
        <v>2023</v>
      </c>
      <c r="B715" s="15" t="s">
        <v>87</v>
      </c>
      <c r="C715" s="15" t="s">
        <v>87</v>
      </c>
      <c r="D715" t="s">
        <v>92</v>
      </c>
      <c r="E715" s="16">
        <v>22</v>
      </c>
    </row>
    <row r="716" spans="1:6">
      <c r="A716" s="17">
        <v>2023</v>
      </c>
      <c r="B716" s="15" t="s">
        <v>7</v>
      </c>
      <c r="C716" s="15" t="s">
        <v>7</v>
      </c>
      <c r="D716" t="s">
        <v>92</v>
      </c>
      <c r="E716" s="16">
        <v>244</v>
      </c>
    </row>
    <row r="717" spans="1:6">
      <c r="A717" s="17">
        <v>2024</v>
      </c>
      <c r="B717" s="15" t="s">
        <v>76</v>
      </c>
      <c r="C717" s="15" t="s">
        <v>76</v>
      </c>
      <c r="D717" t="s">
        <v>93</v>
      </c>
      <c r="E717" s="16">
        <v>390</v>
      </c>
      <c r="F717" s="9">
        <v>5.129419191919192</v>
      </c>
    </row>
    <row r="718" spans="1:6">
      <c r="A718" s="17">
        <v>2024</v>
      </c>
      <c r="B718" s="15" t="s">
        <v>77</v>
      </c>
      <c r="C718" s="15" t="s">
        <v>77</v>
      </c>
      <c r="D718" t="s">
        <v>93</v>
      </c>
      <c r="E718" s="16">
        <v>646</v>
      </c>
      <c r="F718" s="9">
        <v>6.2350397652690912</v>
      </c>
    </row>
    <row r="719" spans="1:6">
      <c r="A719" s="17">
        <v>2024</v>
      </c>
      <c r="B719" s="15" t="s">
        <v>78</v>
      </c>
      <c r="C719" s="15" t="s">
        <v>78</v>
      </c>
      <c r="D719" t="s">
        <v>93</v>
      </c>
      <c r="E719" s="16">
        <v>662</v>
      </c>
      <c r="F719" s="9">
        <v>5.9071278152550235</v>
      </c>
    </row>
    <row r="720" spans="1:6">
      <c r="A720" s="17">
        <v>2024</v>
      </c>
      <c r="B720" s="15" t="s">
        <v>79</v>
      </c>
      <c r="C720" s="15" t="s">
        <v>79</v>
      </c>
      <c r="D720" t="s">
        <v>93</v>
      </c>
      <c r="E720" s="16">
        <v>419</v>
      </c>
      <c r="F720" s="9">
        <v>4.4937794937794937</v>
      </c>
    </row>
    <row r="721" spans="1:6">
      <c r="A721" s="17">
        <v>2024</v>
      </c>
      <c r="B721" s="15" t="s">
        <v>80</v>
      </c>
      <c r="C721" s="15" t="s">
        <v>80</v>
      </c>
      <c r="D721" t="s">
        <v>93</v>
      </c>
      <c r="E721" s="16">
        <v>127</v>
      </c>
      <c r="F721" s="9">
        <v>2.0471654012927769</v>
      </c>
    </row>
    <row r="722" spans="1:6">
      <c r="A722" s="17">
        <v>2024</v>
      </c>
      <c r="B722" s="15" t="s">
        <v>81</v>
      </c>
      <c r="C722" s="15" t="s">
        <v>81</v>
      </c>
      <c r="D722" t="s">
        <v>93</v>
      </c>
      <c r="E722" s="16">
        <v>52</v>
      </c>
      <c r="F722" s="9">
        <v>1.4638403288010586</v>
      </c>
    </row>
    <row r="723" spans="1:6">
      <c r="A723" s="17">
        <v>2024</v>
      </c>
      <c r="B723" s="15" t="s">
        <v>82</v>
      </c>
      <c r="C723" s="15" t="s">
        <v>82</v>
      </c>
      <c r="D723" t="s">
        <v>93</v>
      </c>
      <c r="E723" s="16">
        <v>48</v>
      </c>
      <c r="F723" s="9">
        <v>2.1689033482445437</v>
      </c>
    </row>
    <row r="724" spans="1:6">
      <c r="A724" s="17">
        <v>2024</v>
      </c>
      <c r="B724" s="15" t="s">
        <v>83</v>
      </c>
      <c r="C724" s="15" t="s">
        <v>83</v>
      </c>
      <c r="D724" t="s">
        <v>93</v>
      </c>
      <c r="E724" s="16">
        <v>108</v>
      </c>
      <c r="F724" s="9">
        <v>3.726708074534161</v>
      </c>
    </row>
    <row r="725" spans="1:6">
      <c r="A725" s="17">
        <v>2024</v>
      </c>
      <c r="B725" s="15" t="s">
        <v>84</v>
      </c>
      <c r="C725" s="15" t="s">
        <v>84</v>
      </c>
      <c r="D725" t="s">
        <v>93</v>
      </c>
      <c r="E725" s="16">
        <v>97</v>
      </c>
      <c r="F725" s="9">
        <v>3.4566317439954384</v>
      </c>
    </row>
    <row r="726" spans="1:6">
      <c r="A726" s="17">
        <v>2024</v>
      </c>
      <c r="B726" s="15" t="s">
        <v>85</v>
      </c>
      <c r="C726" s="15" t="s">
        <v>85</v>
      </c>
      <c r="D726" t="s">
        <v>93</v>
      </c>
      <c r="E726" s="16">
        <v>98</v>
      </c>
      <c r="F726" s="9">
        <v>2.1209366748907068</v>
      </c>
    </row>
    <row r="727" spans="1:6">
      <c r="A727" s="17">
        <v>2024</v>
      </c>
      <c r="B727" s="15" t="s">
        <v>86</v>
      </c>
      <c r="C727" s="15" t="s">
        <v>86</v>
      </c>
      <c r="D727" t="s">
        <v>93</v>
      </c>
      <c r="E727" s="16">
        <v>164</v>
      </c>
      <c r="F727" s="9">
        <v>3.5382955771305284</v>
      </c>
    </row>
    <row r="728" spans="1:6">
      <c r="A728" s="17">
        <v>2024</v>
      </c>
      <c r="B728" s="15" t="s">
        <v>87</v>
      </c>
      <c r="C728" s="15" t="s">
        <v>87</v>
      </c>
      <c r="D728" t="s">
        <v>93</v>
      </c>
      <c r="E728" s="16">
        <v>260</v>
      </c>
      <c r="F728" s="9">
        <v>3.4659734719722723</v>
      </c>
    </row>
    <row r="729" spans="1:6">
      <c r="A729" s="17">
        <v>2024</v>
      </c>
      <c r="B729" s="15" t="s">
        <v>7</v>
      </c>
      <c r="C729" s="15" t="s">
        <v>7</v>
      </c>
      <c r="D729" t="s">
        <v>93</v>
      </c>
      <c r="E729" s="16">
        <v>3097</v>
      </c>
      <c r="F729" s="9">
        <v>4.2468172867540988</v>
      </c>
    </row>
    <row r="730" spans="1:6">
      <c r="A730" s="17">
        <v>2024</v>
      </c>
      <c r="B730" s="15" t="s">
        <v>76</v>
      </c>
      <c r="C730" s="15" t="s">
        <v>76</v>
      </c>
      <c r="D730" t="s">
        <v>91</v>
      </c>
      <c r="E730" s="16">
        <v>76</v>
      </c>
    </row>
    <row r="731" spans="1:6">
      <c r="A731" s="17">
        <v>2024</v>
      </c>
      <c r="B731" s="15" t="s">
        <v>77</v>
      </c>
      <c r="C731" s="15" t="s">
        <v>77</v>
      </c>
      <c r="D731" t="s">
        <v>91</v>
      </c>
      <c r="E731" s="16">
        <v>121</v>
      </c>
    </row>
    <row r="732" spans="1:6">
      <c r="A732" s="17">
        <v>2024</v>
      </c>
      <c r="B732" s="15" t="s">
        <v>78</v>
      </c>
      <c r="C732" s="15" t="s">
        <v>78</v>
      </c>
      <c r="D732" t="s">
        <v>91</v>
      </c>
      <c r="E732" s="16">
        <v>139</v>
      </c>
    </row>
    <row r="733" spans="1:6">
      <c r="A733" s="17">
        <v>2024</v>
      </c>
      <c r="B733" s="15" t="s">
        <v>79</v>
      </c>
      <c r="C733" s="15" t="s">
        <v>79</v>
      </c>
      <c r="D733" t="s">
        <v>91</v>
      </c>
      <c r="E733" s="16">
        <v>98</v>
      </c>
    </row>
    <row r="734" spans="1:6">
      <c r="A734" s="17">
        <v>2024</v>
      </c>
      <c r="B734" s="15" t="s">
        <v>80</v>
      </c>
      <c r="C734" s="15" t="s">
        <v>80</v>
      </c>
      <c r="D734" t="s">
        <v>91</v>
      </c>
      <c r="E734" s="16">
        <v>31</v>
      </c>
    </row>
    <row r="735" spans="1:6">
      <c r="A735" s="17">
        <v>2024</v>
      </c>
      <c r="B735" s="15" t="s">
        <v>81</v>
      </c>
      <c r="C735" s="15" t="s">
        <v>81</v>
      </c>
      <c r="D735" t="s">
        <v>91</v>
      </c>
      <c r="E735" s="16">
        <v>12</v>
      </c>
    </row>
    <row r="736" spans="1:6">
      <c r="A736" s="17">
        <v>2024</v>
      </c>
      <c r="B736" s="15" t="s">
        <v>82</v>
      </c>
      <c r="C736" s="15" t="s">
        <v>82</v>
      </c>
      <c r="D736" t="s">
        <v>91</v>
      </c>
      <c r="E736" s="16">
        <v>10</v>
      </c>
    </row>
    <row r="737" spans="1:6">
      <c r="A737" s="17">
        <v>2024</v>
      </c>
      <c r="B737" s="15" t="s">
        <v>83</v>
      </c>
      <c r="C737" s="15" t="s">
        <v>83</v>
      </c>
      <c r="D737" t="s">
        <v>91</v>
      </c>
      <c r="E737" s="16">
        <v>21</v>
      </c>
    </row>
    <row r="738" spans="1:6">
      <c r="A738" s="17">
        <v>2024</v>
      </c>
      <c r="B738" s="15" t="s">
        <v>84</v>
      </c>
      <c r="C738" s="15" t="s">
        <v>84</v>
      </c>
      <c r="D738" t="s">
        <v>91</v>
      </c>
      <c r="E738" s="16">
        <v>19</v>
      </c>
    </row>
    <row r="739" spans="1:6">
      <c r="A739" s="17">
        <v>2024</v>
      </c>
      <c r="B739" s="15" t="s">
        <v>85</v>
      </c>
      <c r="C739" s="15" t="s">
        <v>85</v>
      </c>
      <c r="D739" t="s">
        <v>91</v>
      </c>
      <c r="E739" s="16">
        <v>28</v>
      </c>
    </row>
    <row r="740" spans="1:6">
      <c r="A740" s="17">
        <v>2024</v>
      </c>
      <c r="B740" s="15" t="s">
        <v>86</v>
      </c>
      <c r="C740" s="15" t="s">
        <v>86</v>
      </c>
      <c r="D740" t="s">
        <v>91</v>
      </c>
      <c r="E740" s="16">
        <v>41</v>
      </c>
    </row>
    <row r="741" spans="1:6">
      <c r="A741" s="17">
        <v>2024</v>
      </c>
      <c r="B741" s="15" t="s">
        <v>87</v>
      </c>
      <c r="C741" s="15" t="s">
        <v>87</v>
      </c>
      <c r="D741" t="s">
        <v>91</v>
      </c>
      <c r="E741" s="16">
        <v>55</v>
      </c>
    </row>
    <row r="742" spans="1:6">
      <c r="A742" s="17">
        <v>2024</v>
      </c>
      <c r="B742" s="15" t="s">
        <v>7</v>
      </c>
      <c r="C742" s="15" t="s">
        <v>7</v>
      </c>
      <c r="D742" t="s">
        <v>91</v>
      </c>
      <c r="E742" s="16">
        <v>655</v>
      </c>
    </row>
    <row r="743" spans="1:6">
      <c r="A743" s="17">
        <v>2024</v>
      </c>
      <c r="B743" s="15" t="s">
        <v>76</v>
      </c>
      <c r="C743" s="15" t="s">
        <v>76</v>
      </c>
      <c r="D743" t="s">
        <v>88</v>
      </c>
      <c r="E743" s="16">
        <v>203</v>
      </c>
      <c r="F743" s="9">
        <v>52.1</v>
      </c>
    </row>
    <row r="744" spans="1:6">
      <c r="A744" s="17">
        <v>2024</v>
      </c>
      <c r="B744" s="15" t="s">
        <v>77</v>
      </c>
      <c r="C744" s="15" t="s">
        <v>77</v>
      </c>
      <c r="D744" t="s">
        <v>88</v>
      </c>
      <c r="E744" s="16">
        <v>353</v>
      </c>
      <c r="F744" s="9">
        <v>54.6</v>
      </c>
    </row>
    <row r="745" spans="1:6">
      <c r="A745" s="17">
        <v>2024</v>
      </c>
      <c r="B745" s="15" t="s">
        <v>78</v>
      </c>
      <c r="C745" s="15" t="s">
        <v>78</v>
      </c>
      <c r="D745" t="s">
        <v>88</v>
      </c>
      <c r="E745" s="16">
        <v>329</v>
      </c>
      <c r="F745" s="9">
        <v>49.7</v>
      </c>
    </row>
    <row r="746" spans="1:6">
      <c r="A746" s="17">
        <v>2024</v>
      </c>
      <c r="B746" s="15" t="s">
        <v>79</v>
      </c>
      <c r="C746" s="15" t="s">
        <v>79</v>
      </c>
      <c r="D746" t="s">
        <v>88</v>
      </c>
      <c r="E746" s="16">
        <v>184</v>
      </c>
      <c r="F746" s="9">
        <v>43.9</v>
      </c>
    </row>
    <row r="747" spans="1:6">
      <c r="A747" s="17">
        <v>2024</v>
      </c>
      <c r="B747" s="15" t="s">
        <v>80</v>
      </c>
      <c r="C747" s="15" t="s">
        <v>80</v>
      </c>
      <c r="D747" t="s">
        <v>88</v>
      </c>
      <c r="E747" s="16">
        <v>49</v>
      </c>
      <c r="F747" s="9">
        <v>38.6</v>
      </c>
    </row>
    <row r="748" spans="1:6">
      <c r="A748" s="17">
        <v>2024</v>
      </c>
      <c r="B748" s="15" t="s">
        <v>81</v>
      </c>
      <c r="C748" s="15" t="s">
        <v>81</v>
      </c>
      <c r="D748" t="s">
        <v>88</v>
      </c>
      <c r="E748" s="16">
        <v>16</v>
      </c>
      <c r="F748" s="9">
        <v>30.8</v>
      </c>
    </row>
    <row r="749" spans="1:6">
      <c r="A749" s="17">
        <v>2024</v>
      </c>
      <c r="B749" s="15" t="s">
        <v>82</v>
      </c>
      <c r="C749" s="15" t="s">
        <v>82</v>
      </c>
      <c r="D749" t="s">
        <v>88</v>
      </c>
      <c r="E749" s="16">
        <v>15</v>
      </c>
      <c r="F749" s="9">
        <v>31.3</v>
      </c>
    </row>
    <row r="750" spans="1:6">
      <c r="A750" s="17">
        <v>2024</v>
      </c>
      <c r="B750" s="15" t="s">
        <v>83</v>
      </c>
      <c r="C750" s="15" t="s">
        <v>83</v>
      </c>
      <c r="D750" t="s">
        <v>88</v>
      </c>
      <c r="E750" s="16">
        <v>45</v>
      </c>
      <c r="F750" s="9">
        <v>41.7</v>
      </c>
    </row>
    <row r="751" spans="1:6">
      <c r="A751" s="17">
        <v>2024</v>
      </c>
      <c r="B751" s="15" t="s">
        <v>84</v>
      </c>
      <c r="C751" s="15" t="s">
        <v>84</v>
      </c>
      <c r="D751" t="s">
        <v>88</v>
      </c>
      <c r="E751" s="16">
        <v>54</v>
      </c>
      <c r="F751" s="9">
        <v>55.7</v>
      </c>
    </row>
    <row r="752" spans="1:6">
      <c r="A752" s="17">
        <v>2024</v>
      </c>
      <c r="B752" s="15" t="s">
        <v>85</v>
      </c>
      <c r="C752" s="15" t="s">
        <v>85</v>
      </c>
      <c r="D752" t="s">
        <v>88</v>
      </c>
      <c r="E752" s="16">
        <v>24</v>
      </c>
      <c r="F752" s="9">
        <v>24.5</v>
      </c>
    </row>
    <row r="753" spans="1:6">
      <c r="A753" s="17">
        <v>2024</v>
      </c>
      <c r="B753" s="15" t="s">
        <v>86</v>
      </c>
      <c r="C753" s="15" t="s">
        <v>86</v>
      </c>
      <c r="D753" t="s">
        <v>88</v>
      </c>
      <c r="E753" s="16">
        <v>75</v>
      </c>
      <c r="F753" s="9">
        <v>45.7</v>
      </c>
    </row>
    <row r="754" spans="1:6">
      <c r="A754" s="17">
        <v>2024</v>
      </c>
      <c r="B754" s="15" t="s">
        <v>87</v>
      </c>
      <c r="C754" s="15" t="s">
        <v>87</v>
      </c>
      <c r="D754" t="s">
        <v>88</v>
      </c>
      <c r="E754" s="16">
        <v>130</v>
      </c>
      <c r="F754" s="9">
        <v>50</v>
      </c>
    </row>
    <row r="755" spans="1:6">
      <c r="A755" s="17">
        <v>2024</v>
      </c>
      <c r="B755" s="15" t="s">
        <v>7</v>
      </c>
      <c r="C755" s="15" t="s">
        <v>7</v>
      </c>
      <c r="D755" t="s">
        <v>88</v>
      </c>
      <c r="E755" s="16">
        <v>1496</v>
      </c>
      <c r="F755" s="9">
        <v>48.3</v>
      </c>
    </row>
    <row r="756" spans="1:6">
      <c r="A756" s="17">
        <v>2024</v>
      </c>
      <c r="B756" s="15" t="s">
        <v>76</v>
      </c>
      <c r="C756" s="15" t="s">
        <v>76</v>
      </c>
      <c r="D756" t="s">
        <v>89</v>
      </c>
      <c r="E756" s="16">
        <v>172</v>
      </c>
      <c r="F756" s="9">
        <v>44.1</v>
      </c>
    </row>
    <row r="757" spans="1:6">
      <c r="A757" s="17">
        <v>2024</v>
      </c>
      <c r="B757" s="15" t="s">
        <v>77</v>
      </c>
      <c r="C757" s="15" t="s">
        <v>77</v>
      </c>
      <c r="D757" t="s">
        <v>89</v>
      </c>
      <c r="E757" s="16">
        <v>315</v>
      </c>
      <c r="F757" s="9">
        <v>48.8</v>
      </c>
    </row>
    <row r="758" spans="1:6">
      <c r="A758" s="17">
        <v>2024</v>
      </c>
      <c r="B758" s="15" t="s">
        <v>78</v>
      </c>
      <c r="C758" s="15" t="s">
        <v>78</v>
      </c>
      <c r="D758" t="s">
        <v>89</v>
      </c>
      <c r="E758" s="16">
        <v>285</v>
      </c>
      <c r="F758" s="9">
        <v>43.1</v>
      </c>
    </row>
    <row r="759" spans="1:6">
      <c r="A759" s="17">
        <v>2024</v>
      </c>
      <c r="B759" s="15" t="s">
        <v>79</v>
      </c>
      <c r="C759" s="15" t="s">
        <v>79</v>
      </c>
      <c r="D759" t="s">
        <v>89</v>
      </c>
      <c r="E759" s="16">
        <v>188</v>
      </c>
      <c r="F759" s="9">
        <v>44.9</v>
      </c>
    </row>
    <row r="760" spans="1:6">
      <c r="A760" s="17">
        <v>2024</v>
      </c>
      <c r="B760" s="15" t="s">
        <v>80</v>
      </c>
      <c r="C760" s="15" t="s">
        <v>80</v>
      </c>
      <c r="D760" t="s">
        <v>89</v>
      </c>
      <c r="E760" s="16">
        <v>54</v>
      </c>
      <c r="F760" s="9">
        <v>42.5</v>
      </c>
    </row>
    <row r="761" spans="1:6">
      <c r="A761" s="17">
        <v>2024</v>
      </c>
      <c r="B761" s="15" t="s">
        <v>81</v>
      </c>
      <c r="C761" s="15" t="s">
        <v>81</v>
      </c>
      <c r="D761" t="s">
        <v>89</v>
      </c>
      <c r="E761" s="16">
        <v>22</v>
      </c>
      <c r="F761" s="9">
        <v>42.3</v>
      </c>
    </row>
    <row r="762" spans="1:6">
      <c r="A762" s="17">
        <v>2024</v>
      </c>
      <c r="B762" s="15" t="s">
        <v>82</v>
      </c>
      <c r="C762" s="15" t="s">
        <v>82</v>
      </c>
      <c r="D762" t="s">
        <v>89</v>
      </c>
      <c r="E762" s="16">
        <v>23</v>
      </c>
      <c r="F762" s="9">
        <v>47.9</v>
      </c>
    </row>
    <row r="763" spans="1:6">
      <c r="A763" s="17">
        <v>2024</v>
      </c>
      <c r="B763" s="15" t="s">
        <v>83</v>
      </c>
      <c r="C763" s="15" t="s">
        <v>83</v>
      </c>
      <c r="D763" t="s">
        <v>89</v>
      </c>
      <c r="E763" s="16">
        <v>45</v>
      </c>
      <c r="F763" s="9">
        <v>41.7</v>
      </c>
    </row>
    <row r="764" spans="1:6">
      <c r="A764" s="17">
        <v>2024</v>
      </c>
      <c r="B764" s="15" t="s">
        <v>84</v>
      </c>
      <c r="C764" s="15" t="s">
        <v>84</v>
      </c>
      <c r="D764" t="s">
        <v>89</v>
      </c>
      <c r="E764" s="16">
        <v>44</v>
      </c>
      <c r="F764" s="9">
        <v>45.4</v>
      </c>
    </row>
    <row r="765" spans="1:6">
      <c r="A765" s="17">
        <v>2024</v>
      </c>
      <c r="B765" s="15" t="s">
        <v>85</v>
      </c>
      <c r="C765" s="15" t="s">
        <v>85</v>
      </c>
      <c r="D765" t="s">
        <v>89</v>
      </c>
      <c r="E765" s="16">
        <v>45</v>
      </c>
      <c r="F765" s="9">
        <v>45.9</v>
      </c>
    </row>
    <row r="766" spans="1:6">
      <c r="A766" s="17">
        <v>2024</v>
      </c>
      <c r="B766" s="15" t="s">
        <v>86</v>
      </c>
      <c r="C766" s="15" t="s">
        <v>86</v>
      </c>
      <c r="D766" t="s">
        <v>89</v>
      </c>
      <c r="E766" s="16">
        <v>85</v>
      </c>
      <c r="F766" s="9">
        <v>51.8</v>
      </c>
    </row>
    <row r="767" spans="1:6">
      <c r="A767" s="17">
        <v>2024</v>
      </c>
      <c r="B767" s="15" t="s">
        <v>87</v>
      </c>
      <c r="C767" s="15" t="s">
        <v>87</v>
      </c>
      <c r="D767" t="s">
        <v>89</v>
      </c>
      <c r="E767" s="16">
        <v>131</v>
      </c>
      <c r="F767" s="9">
        <v>50.4</v>
      </c>
    </row>
    <row r="768" spans="1:6">
      <c r="A768" s="17">
        <v>2024</v>
      </c>
      <c r="B768" s="15" t="s">
        <v>7</v>
      </c>
      <c r="C768" s="15" t="s">
        <v>7</v>
      </c>
      <c r="D768" t="s">
        <v>89</v>
      </c>
      <c r="E768" s="16">
        <v>1421</v>
      </c>
      <c r="F768" s="9">
        <v>45.9</v>
      </c>
    </row>
    <row r="769" spans="1:6">
      <c r="A769" s="17">
        <v>2024</v>
      </c>
      <c r="B769" s="15" t="s">
        <v>76</v>
      </c>
      <c r="C769" s="15" t="s">
        <v>76</v>
      </c>
      <c r="D769" t="s">
        <v>92</v>
      </c>
      <c r="E769" s="16">
        <v>34</v>
      </c>
    </row>
    <row r="770" spans="1:6">
      <c r="A770" s="17">
        <v>2024</v>
      </c>
      <c r="B770" s="15" t="s">
        <v>77</v>
      </c>
      <c r="C770" s="15" t="s">
        <v>77</v>
      </c>
      <c r="D770" t="s">
        <v>92</v>
      </c>
      <c r="E770" s="16">
        <v>64</v>
      </c>
    </row>
    <row r="771" spans="1:6">
      <c r="A771" s="17">
        <v>2024</v>
      </c>
      <c r="B771" s="15" t="s">
        <v>78</v>
      </c>
      <c r="C771" s="15" t="s">
        <v>78</v>
      </c>
      <c r="D771" t="s">
        <v>92</v>
      </c>
      <c r="E771" s="16">
        <v>65</v>
      </c>
    </row>
    <row r="772" spans="1:6">
      <c r="A772" s="17">
        <v>2024</v>
      </c>
      <c r="B772" s="15" t="s">
        <v>79</v>
      </c>
      <c r="C772" s="15" t="s">
        <v>79</v>
      </c>
      <c r="D772" t="s">
        <v>92</v>
      </c>
      <c r="E772" s="16">
        <v>35</v>
      </c>
    </row>
    <row r="773" spans="1:6">
      <c r="A773" s="17">
        <v>2024</v>
      </c>
      <c r="B773" s="15" t="s">
        <v>80</v>
      </c>
      <c r="C773" s="15" t="s">
        <v>80</v>
      </c>
      <c r="D773" t="s">
        <v>92</v>
      </c>
      <c r="E773" s="16">
        <v>12</v>
      </c>
    </row>
    <row r="774" spans="1:6">
      <c r="A774" s="17">
        <v>2024</v>
      </c>
      <c r="B774" s="15" t="s">
        <v>81</v>
      </c>
      <c r="C774" s="15" t="s">
        <v>81</v>
      </c>
      <c r="D774" t="s">
        <v>92</v>
      </c>
      <c r="E774" s="16">
        <v>0</v>
      </c>
    </row>
    <row r="775" spans="1:6">
      <c r="A775" s="17">
        <v>2024</v>
      </c>
      <c r="B775" s="15" t="s">
        <v>82</v>
      </c>
      <c r="C775" s="15" t="s">
        <v>82</v>
      </c>
      <c r="D775" t="s">
        <v>92</v>
      </c>
      <c r="E775" s="16">
        <v>0</v>
      </c>
    </row>
    <row r="776" spans="1:6">
      <c r="A776" s="17">
        <v>2024</v>
      </c>
      <c r="B776" s="15" t="s">
        <v>83</v>
      </c>
      <c r="C776" s="15" t="s">
        <v>83</v>
      </c>
      <c r="D776" t="s">
        <v>92</v>
      </c>
      <c r="E776" s="16">
        <v>13</v>
      </c>
    </row>
    <row r="777" spans="1:6">
      <c r="A777" s="17">
        <v>2024</v>
      </c>
      <c r="B777" s="15" t="s">
        <v>84</v>
      </c>
      <c r="C777" s="15" t="s">
        <v>84</v>
      </c>
      <c r="D777" t="s">
        <v>92</v>
      </c>
      <c r="E777" s="16">
        <v>0</v>
      </c>
    </row>
    <row r="778" spans="1:6">
      <c r="A778" s="17">
        <v>2024</v>
      </c>
      <c r="B778" s="15" t="s">
        <v>85</v>
      </c>
      <c r="C778" s="15" t="s">
        <v>85</v>
      </c>
      <c r="D778" t="s">
        <v>92</v>
      </c>
      <c r="E778" s="16">
        <v>0</v>
      </c>
    </row>
    <row r="779" spans="1:6">
      <c r="A779" s="17">
        <v>2024</v>
      </c>
      <c r="B779" s="15" t="s">
        <v>86</v>
      </c>
      <c r="C779" s="15" t="s">
        <v>86</v>
      </c>
      <c r="D779" t="s">
        <v>92</v>
      </c>
      <c r="E779" s="16">
        <v>16</v>
      </c>
    </row>
    <row r="780" spans="1:6">
      <c r="A780" s="17">
        <v>2024</v>
      </c>
      <c r="B780" s="15" t="s">
        <v>87</v>
      </c>
      <c r="C780" s="15" t="s">
        <v>87</v>
      </c>
      <c r="D780" t="s">
        <v>92</v>
      </c>
      <c r="E780" s="16">
        <v>27</v>
      </c>
    </row>
    <row r="781" spans="1:6">
      <c r="A781" s="17">
        <v>2024</v>
      </c>
      <c r="B781" s="15" t="s">
        <v>7</v>
      </c>
      <c r="C781" s="15" t="s">
        <v>7</v>
      </c>
      <c r="D781" t="s">
        <v>92</v>
      </c>
      <c r="E781" s="16">
        <v>292</v>
      </c>
    </row>
    <row r="782" spans="1:6">
      <c r="A782" s="12">
        <v>2013</v>
      </c>
      <c r="B782" s="10" t="s">
        <v>76</v>
      </c>
      <c r="C782" s="10" t="s">
        <v>12</v>
      </c>
      <c r="D782" s="14" t="s">
        <v>93</v>
      </c>
      <c r="E782" s="13">
        <v>12</v>
      </c>
      <c r="F782" s="9">
        <v>4.7021943573667713</v>
      </c>
    </row>
    <row r="783" spans="1:6">
      <c r="A783" s="17">
        <v>2013</v>
      </c>
      <c r="B783" s="15" t="s">
        <v>76</v>
      </c>
      <c r="C783" s="15" t="s">
        <v>13</v>
      </c>
      <c r="D783" t="s">
        <v>93</v>
      </c>
      <c r="E783" s="16">
        <v>29</v>
      </c>
      <c r="F783" s="9">
        <v>5.362426035502958</v>
      </c>
    </row>
    <row r="784" spans="1:6">
      <c r="A784" s="17">
        <v>2013</v>
      </c>
      <c r="B784" s="15" t="s">
        <v>76</v>
      </c>
      <c r="C784" s="15" t="s">
        <v>14</v>
      </c>
      <c r="D784" t="s">
        <v>93</v>
      </c>
      <c r="E784" s="16">
        <v>48</v>
      </c>
      <c r="F784" s="9">
        <v>5.2910052910052912</v>
      </c>
    </row>
    <row r="785" spans="1:6">
      <c r="A785" s="17">
        <v>2013</v>
      </c>
      <c r="B785" s="15" t="s">
        <v>76</v>
      </c>
      <c r="C785" s="15" t="s">
        <v>15</v>
      </c>
      <c r="D785" t="s">
        <v>93</v>
      </c>
      <c r="E785" s="16">
        <v>8</v>
      </c>
      <c r="F785" s="9">
        <v>5</v>
      </c>
    </row>
    <row r="786" spans="1:6">
      <c r="A786" s="17">
        <v>2013</v>
      </c>
      <c r="B786" s="15" t="s">
        <v>76</v>
      </c>
      <c r="C786" s="15" t="s">
        <v>16</v>
      </c>
      <c r="D786" t="s">
        <v>93</v>
      </c>
      <c r="E786" s="16">
        <v>44</v>
      </c>
      <c r="F786" s="9">
        <v>3.3212560386473426</v>
      </c>
    </row>
    <row r="787" spans="1:6">
      <c r="A787" s="17">
        <v>2013</v>
      </c>
      <c r="B787" s="15" t="s">
        <v>76</v>
      </c>
      <c r="C787" s="15" t="s">
        <v>17</v>
      </c>
      <c r="D787" t="s">
        <v>93</v>
      </c>
      <c r="E787" s="16">
        <v>5</v>
      </c>
      <c r="F787" s="9">
        <v>1.1042402826855124</v>
      </c>
    </row>
    <row r="788" spans="1:6">
      <c r="A788" s="17">
        <v>2013</v>
      </c>
      <c r="B788" s="15" t="s">
        <v>76</v>
      </c>
      <c r="C788" s="15" t="s">
        <v>18</v>
      </c>
      <c r="D788" t="s">
        <v>93</v>
      </c>
      <c r="E788" s="16">
        <v>17</v>
      </c>
      <c r="F788" s="9">
        <v>1.466528640441684</v>
      </c>
    </row>
    <row r="789" spans="1:6">
      <c r="A789" s="17">
        <v>2013</v>
      </c>
      <c r="B789" s="15" t="s">
        <v>76</v>
      </c>
      <c r="C789" s="15" t="s">
        <v>19</v>
      </c>
      <c r="D789" t="s">
        <v>93</v>
      </c>
      <c r="E789" s="16">
        <v>85</v>
      </c>
      <c r="F789" s="9">
        <v>5.113089509143407</v>
      </c>
    </row>
    <row r="790" spans="1:6">
      <c r="A790" s="17">
        <v>2013</v>
      </c>
      <c r="B790" s="15" t="s">
        <v>77</v>
      </c>
      <c r="C790" s="15" t="s">
        <v>20</v>
      </c>
      <c r="D790" t="s">
        <v>93</v>
      </c>
      <c r="E790" s="16">
        <v>19</v>
      </c>
      <c r="F790" s="9">
        <v>2.3584905660377355</v>
      </c>
    </row>
    <row r="791" spans="1:6">
      <c r="A791" s="17">
        <v>2013</v>
      </c>
      <c r="B791" s="15" t="s">
        <v>77</v>
      </c>
      <c r="C791" s="15" t="s">
        <v>21</v>
      </c>
      <c r="D791" t="s">
        <v>93</v>
      </c>
      <c r="E791" s="16">
        <v>44</v>
      </c>
      <c r="F791" s="9">
        <v>6.0109289617486343</v>
      </c>
    </row>
    <row r="792" spans="1:6">
      <c r="A792" s="17">
        <v>2013</v>
      </c>
      <c r="B792" s="15" t="s">
        <v>77</v>
      </c>
      <c r="C792" s="15" t="s">
        <v>22</v>
      </c>
      <c r="D792" t="s">
        <v>93</v>
      </c>
      <c r="E792" s="16">
        <v>100</v>
      </c>
      <c r="F792" s="9">
        <v>7.0382882882882889</v>
      </c>
    </row>
    <row r="793" spans="1:6">
      <c r="A793" s="17">
        <v>2013</v>
      </c>
      <c r="B793" s="15" t="s">
        <v>77</v>
      </c>
      <c r="C793" s="15" t="s">
        <v>23</v>
      </c>
      <c r="D793" t="s">
        <v>93</v>
      </c>
      <c r="E793" s="16">
        <v>201</v>
      </c>
      <c r="F793" s="9">
        <v>6.6982138096507589</v>
      </c>
    </row>
    <row r="794" spans="1:6">
      <c r="A794" s="17">
        <v>2013</v>
      </c>
      <c r="B794" s="15" t="s">
        <v>77</v>
      </c>
      <c r="C794" s="15" t="s">
        <v>24</v>
      </c>
      <c r="D794" t="s">
        <v>93</v>
      </c>
      <c r="E794" s="16">
        <v>102</v>
      </c>
      <c r="F794" s="9">
        <v>11.058109280138767</v>
      </c>
    </row>
    <row r="795" spans="1:6">
      <c r="A795" s="17">
        <v>2013</v>
      </c>
      <c r="B795" s="15" t="s">
        <v>77</v>
      </c>
      <c r="C795" s="15" t="s">
        <v>25</v>
      </c>
      <c r="D795" t="s">
        <v>93</v>
      </c>
      <c r="E795" s="16">
        <v>101</v>
      </c>
      <c r="F795" s="9">
        <v>9.6817484662576678</v>
      </c>
    </row>
    <row r="796" spans="1:6">
      <c r="A796" s="17">
        <v>2013</v>
      </c>
      <c r="B796" s="15" t="s">
        <v>78</v>
      </c>
      <c r="C796" s="15" t="s">
        <v>26</v>
      </c>
      <c r="D796" t="s">
        <v>93</v>
      </c>
      <c r="E796" s="16">
        <v>85</v>
      </c>
      <c r="F796" s="9">
        <v>5.074021012416428</v>
      </c>
    </row>
    <row r="797" spans="1:6">
      <c r="A797" s="17">
        <v>2013</v>
      </c>
      <c r="B797" s="15" t="s">
        <v>78</v>
      </c>
      <c r="C797" s="15" t="s">
        <v>27</v>
      </c>
      <c r="D797" t="s">
        <v>93</v>
      </c>
      <c r="E797" s="16">
        <v>142</v>
      </c>
      <c r="F797" s="9">
        <v>6.2632321806633735</v>
      </c>
    </row>
    <row r="798" spans="1:6">
      <c r="A798" s="17">
        <v>2013</v>
      </c>
      <c r="B798" s="15" t="s">
        <v>78</v>
      </c>
      <c r="C798" s="15" t="s">
        <v>28</v>
      </c>
      <c r="D798" t="s">
        <v>93</v>
      </c>
      <c r="E798" s="16">
        <v>0</v>
      </c>
      <c r="F798" s="9">
        <v>0</v>
      </c>
    </row>
    <row r="799" spans="1:6">
      <c r="A799" s="17">
        <v>2013</v>
      </c>
      <c r="B799" s="15" t="s">
        <v>78</v>
      </c>
      <c r="C799" s="15" t="s">
        <v>29</v>
      </c>
      <c r="D799" t="s">
        <v>93</v>
      </c>
      <c r="E799" s="16">
        <v>83</v>
      </c>
      <c r="F799" s="9">
        <v>4.6945701357466056</v>
      </c>
    </row>
    <row r="800" spans="1:6">
      <c r="A800" s="17">
        <v>2013</v>
      </c>
      <c r="B800" s="15" t="s">
        <v>78</v>
      </c>
      <c r="C800" s="15" t="s">
        <v>30</v>
      </c>
      <c r="D800" t="s">
        <v>93</v>
      </c>
      <c r="E800" s="16">
        <v>106</v>
      </c>
      <c r="F800" s="9">
        <v>8.450255102040817</v>
      </c>
    </row>
    <row r="801" spans="1:6">
      <c r="A801" s="17">
        <v>2013</v>
      </c>
      <c r="B801" s="15" t="s">
        <v>78</v>
      </c>
      <c r="C801" s="15" t="s">
        <v>31</v>
      </c>
      <c r="D801" t="s">
        <v>93</v>
      </c>
      <c r="E801" s="16">
        <v>139</v>
      </c>
      <c r="F801" s="9">
        <v>8.3573833573833571</v>
      </c>
    </row>
    <row r="802" spans="1:6">
      <c r="A802" s="17">
        <v>2013</v>
      </c>
      <c r="B802" s="15" t="s">
        <v>79</v>
      </c>
      <c r="C802" s="15" t="s">
        <v>32</v>
      </c>
      <c r="D802" t="s">
        <v>93</v>
      </c>
      <c r="E802" s="16">
        <v>43</v>
      </c>
      <c r="F802" s="9">
        <v>3.1159420289855069</v>
      </c>
    </row>
    <row r="803" spans="1:6">
      <c r="A803" s="17">
        <v>2013</v>
      </c>
      <c r="B803" s="15" t="s">
        <v>79</v>
      </c>
      <c r="C803" s="15" t="s">
        <v>33</v>
      </c>
      <c r="D803" t="s">
        <v>93</v>
      </c>
      <c r="E803" s="16">
        <v>40</v>
      </c>
      <c r="F803" s="9">
        <v>3.1705770450221937</v>
      </c>
    </row>
    <row r="804" spans="1:6">
      <c r="A804" s="17">
        <v>2013</v>
      </c>
      <c r="B804" s="15" t="s">
        <v>79</v>
      </c>
      <c r="C804" s="15" t="s">
        <v>34</v>
      </c>
      <c r="D804" t="s">
        <v>93</v>
      </c>
      <c r="E804" s="16">
        <v>128</v>
      </c>
      <c r="F804" s="9">
        <v>5.1331408405518122</v>
      </c>
    </row>
    <row r="805" spans="1:6">
      <c r="A805" s="17">
        <v>2013</v>
      </c>
      <c r="B805" s="15" t="s">
        <v>79</v>
      </c>
      <c r="C805" s="15" t="s">
        <v>35</v>
      </c>
      <c r="D805" t="s">
        <v>93</v>
      </c>
      <c r="E805" s="16">
        <v>69</v>
      </c>
      <c r="F805" s="9">
        <v>4.6571274298056151</v>
      </c>
    </row>
    <row r="806" spans="1:6">
      <c r="A806" s="17">
        <v>2013</v>
      </c>
      <c r="B806" s="15" t="s">
        <v>79</v>
      </c>
      <c r="C806" s="15" t="s">
        <v>36</v>
      </c>
      <c r="D806" t="s">
        <v>93</v>
      </c>
      <c r="E806" s="16">
        <v>17</v>
      </c>
      <c r="F806" s="9">
        <v>14.756944444444443</v>
      </c>
    </row>
    <row r="807" spans="1:6">
      <c r="A807" s="17">
        <v>2013</v>
      </c>
      <c r="B807" s="15" t="s">
        <v>79</v>
      </c>
      <c r="C807" s="15" t="s">
        <v>37</v>
      </c>
      <c r="D807" t="s">
        <v>93</v>
      </c>
      <c r="E807" s="16">
        <v>0</v>
      </c>
      <c r="F807" s="9">
        <v>0</v>
      </c>
    </row>
    <row r="808" spans="1:6">
      <c r="A808" s="17">
        <v>2013</v>
      </c>
      <c r="B808" s="15" t="s">
        <v>79</v>
      </c>
      <c r="C808" s="15" t="s">
        <v>38</v>
      </c>
      <c r="D808" t="s">
        <v>93</v>
      </c>
      <c r="E808" s="16">
        <v>8</v>
      </c>
      <c r="F808" s="9">
        <v>2.3696682464454977</v>
      </c>
    </row>
    <row r="809" spans="1:6">
      <c r="A809" s="17">
        <v>2013</v>
      </c>
      <c r="B809" s="15" t="s">
        <v>79</v>
      </c>
      <c r="C809" s="15" t="s">
        <v>39</v>
      </c>
      <c r="D809" t="s">
        <v>93</v>
      </c>
      <c r="E809" s="16">
        <v>0</v>
      </c>
      <c r="F809" s="9">
        <v>0</v>
      </c>
    </row>
    <row r="810" spans="1:6">
      <c r="A810" s="17">
        <v>2013</v>
      </c>
      <c r="B810" s="15" t="s">
        <v>80</v>
      </c>
      <c r="C810" s="15" t="s">
        <v>40</v>
      </c>
      <c r="D810" t="s">
        <v>93</v>
      </c>
      <c r="E810" s="16">
        <v>10</v>
      </c>
      <c r="F810" s="9">
        <v>0.97962382445141061</v>
      </c>
    </row>
    <row r="811" spans="1:6">
      <c r="A811" s="17">
        <v>2013</v>
      </c>
      <c r="B811" s="15" t="s">
        <v>80</v>
      </c>
      <c r="C811" s="15" t="s">
        <v>41</v>
      </c>
      <c r="D811" t="s">
        <v>93</v>
      </c>
      <c r="E811" s="16">
        <v>40</v>
      </c>
      <c r="F811" s="9">
        <v>3.2404406999351911</v>
      </c>
    </row>
    <row r="812" spans="1:6">
      <c r="A812" s="17">
        <v>2013</v>
      </c>
      <c r="B812" s="15" t="s">
        <v>80</v>
      </c>
      <c r="C812" s="15" t="s">
        <v>42</v>
      </c>
      <c r="D812" t="s">
        <v>93</v>
      </c>
      <c r="E812" s="16">
        <v>6</v>
      </c>
      <c r="F812" s="9">
        <v>0.75452716297786715</v>
      </c>
    </row>
    <row r="813" spans="1:6">
      <c r="A813" s="17">
        <v>2013</v>
      </c>
      <c r="B813" s="15" t="s">
        <v>80</v>
      </c>
      <c r="C813" s="15" t="s">
        <v>43</v>
      </c>
      <c r="D813" t="s">
        <v>93</v>
      </c>
      <c r="E813" s="16">
        <v>9</v>
      </c>
      <c r="F813" s="9">
        <v>3.2327586206896548</v>
      </c>
    </row>
    <row r="814" spans="1:6">
      <c r="A814" s="17">
        <v>2013</v>
      </c>
      <c r="B814" s="15" t="s">
        <v>80</v>
      </c>
      <c r="C814" s="15" t="s">
        <v>44</v>
      </c>
      <c r="D814" t="s">
        <v>93</v>
      </c>
      <c r="E814" s="16">
        <v>26</v>
      </c>
      <c r="F814" s="9">
        <v>2.3932253313696616</v>
      </c>
    </row>
    <row r="815" spans="1:6">
      <c r="A815" s="17">
        <v>2013</v>
      </c>
      <c r="B815" s="15" t="s">
        <v>81</v>
      </c>
      <c r="C815" s="15" t="s">
        <v>45</v>
      </c>
      <c r="D815" t="s">
        <v>93</v>
      </c>
      <c r="E815" s="16">
        <v>9</v>
      </c>
      <c r="F815" s="9">
        <v>0.96236099230111205</v>
      </c>
    </row>
    <row r="816" spans="1:6">
      <c r="A816" s="17">
        <v>2013</v>
      </c>
      <c r="B816" s="15" t="s">
        <v>81</v>
      </c>
      <c r="C816" s="15" t="s">
        <v>46</v>
      </c>
      <c r="D816" t="s">
        <v>93</v>
      </c>
      <c r="E816" s="16">
        <v>5</v>
      </c>
      <c r="F816" s="9">
        <v>1.3616557734204793</v>
      </c>
    </row>
    <row r="817" spans="1:6">
      <c r="A817" s="17">
        <v>2013</v>
      </c>
      <c r="B817" s="15" t="s">
        <v>81</v>
      </c>
      <c r="C817" s="15" t="s">
        <v>47</v>
      </c>
      <c r="D817" t="s">
        <v>93</v>
      </c>
      <c r="E817" s="16">
        <v>0</v>
      </c>
      <c r="F817" s="9">
        <v>0</v>
      </c>
    </row>
    <row r="818" spans="1:6">
      <c r="A818" s="17">
        <v>2013</v>
      </c>
      <c r="B818" s="15" t="s">
        <v>81</v>
      </c>
      <c r="C818" s="15" t="s">
        <v>48</v>
      </c>
      <c r="D818" t="s">
        <v>93</v>
      </c>
      <c r="E818" s="16">
        <v>0</v>
      </c>
      <c r="F818" s="9">
        <v>0</v>
      </c>
    </row>
    <row r="819" spans="1:6">
      <c r="A819" s="17">
        <v>2013</v>
      </c>
      <c r="B819" s="15" t="s">
        <v>81</v>
      </c>
      <c r="C819" s="15" t="s">
        <v>49</v>
      </c>
      <c r="D819" t="s">
        <v>93</v>
      </c>
      <c r="E819" s="16">
        <v>0</v>
      </c>
      <c r="F819" s="9">
        <v>0</v>
      </c>
    </row>
    <row r="820" spans="1:6">
      <c r="A820" s="17">
        <v>2013</v>
      </c>
      <c r="B820" s="15" t="s">
        <v>81</v>
      </c>
      <c r="C820" s="15" t="s">
        <v>50</v>
      </c>
      <c r="D820" t="s">
        <v>93</v>
      </c>
      <c r="E820" s="16">
        <v>13</v>
      </c>
      <c r="F820" s="9">
        <v>1.25</v>
      </c>
    </row>
    <row r="821" spans="1:6">
      <c r="A821" s="17">
        <v>2013</v>
      </c>
      <c r="B821" s="15" t="s">
        <v>82</v>
      </c>
      <c r="C821" s="15" t="s">
        <v>51</v>
      </c>
      <c r="D821" t="s">
        <v>93</v>
      </c>
      <c r="E821" s="16">
        <v>23</v>
      </c>
      <c r="F821" s="9">
        <v>2.9487179487179485</v>
      </c>
    </row>
    <row r="822" spans="1:6">
      <c r="A822" s="17">
        <v>2013</v>
      </c>
      <c r="B822" s="15" t="s">
        <v>82</v>
      </c>
      <c r="C822" s="15" t="s">
        <v>52</v>
      </c>
      <c r="D822" t="s">
        <v>93</v>
      </c>
      <c r="E822" s="16">
        <v>8</v>
      </c>
      <c r="F822" s="9">
        <v>0.59136605558840927</v>
      </c>
    </row>
    <row r="823" spans="1:6">
      <c r="A823" s="17">
        <v>2013</v>
      </c>
      <c r="B823" s="15" t="s">
        <v>83</v>
      </c>
      <c r="C823" s="15" t="s">
        <v>53</v>
      </c>
      <c r="D823" t="s">
        <v>93</v>
      </c>
      <c r="E823" s="16">
        <v>11</v>
      </c>
      <c r="F823" s="9">
        <v>1.8732970027247955</v>
      </c>
    </row>
    <row r="824" spans="1:6">
      <c r="A824" s="17">
        <v>2013</v>
      </c>
      <c r="B824" s="15" t="s">
        <v>83</v>
      </c>
      <c r="C824" s="15" t="s">
        <v>54</v>
      </c>
      <c r="D824" t="s">
        <v>93</v>
      </c>
      <c r="E824" s="16">
        <v>30</v>
      </c>
      <c r="F824" s="9">
        <v>2.8957528957528957</v>
      </c>
    </row>
    <row r="825" spans="1:6">
      <c r="A825" s="17">
        <v>2013</v>
      </c>
      <c r="B825" s="15" t="s">
        <v>83</v>
      </c>
      <c r="C825" s="15" t="s">
        <v>55</v>
      </c>
      <c r="D825" t="s">
        <v>93</v>
      </c>
      <c r="E825" s="16">
        <v>13</v>
      </c>
      <c r="F825" s="9">
        <v>2.1186440677966099</v>
      </c>
    </row>
    <row r="826" spans="1:6">
      <c r="A826" s="17">
        <v>2013</v>
      </c>
      <c r="B826" s="15" t="s">
        <v>83</v>
      </c>
      <c r="C826" s="15" t="s">
        <v>56</v>
      </c>
      <c r="D826" t="s">
        <v>93</v>
      </c>
      <c r="E826" s="16"/>
      <c r="F826" s="9">
        <v>0</v>
      </c>
    </row>
    <row r="827" spans="1:6">
      <c r="A827" s="17">
        <v>2013</v>
      </c>
      <c r="B827" s="15" t="s">
        <v>84</v>
      </c>
      <c r="C827" s="15" t="s">
        <v>57</v>
      </c>
      <c r="D827" t="s">
        <v>93</v>
      </c>
      <c r="E827" s="16">
        <v>24</v>
      </c>
      <c r="F827" s="9">
        <v>4.1265474552957349</v>
      </c>
    </row>
    <row r="828" spans="1:6">
      <c r="A828" s="17">
        <v>2013</v>
      </c>
      <c r="B828" s="15" t="s">
        <v>84</v>
      </c>
      <c r="C828" s="15" t="s">
        <v>58</v>
      </c>
      <c r="D828" t="s">
        <v>93</v>
      </c>
      <c r="E828" s="16">
        <v>0</v>
      </c>
      <c r="F828" s="9">
        <v>0</v>
      </c>
    </row>
    <row r="829" spans="1:6">
      <c r="A829" s="17">
        <v>2013</v>
      </c>
      <c r="B829" s="15" t="s">
        <v>84</v>
      </c>
      <c r="C829" s="15" t="s">
        <v>59</v>
      </c>
      <c r="D829" t="s">
        <v>93</v>
      </c>
      <c r="E829" s="16">
        <v>12</v>
      </c>
      <c r="F829" s="9">
        <v>1.8796992481203008</v>
      </c>
    </row>
    <row r="830" spans="1:6">
      <c r="A830" s="17">
        <v>2013</v>
      </c>
      <c r="B830" s="15" t="s">
        <v>84</v>
      </c>
      <c r="C830" s="15" t="s">
        <v>60</v>
      </c>
      <c r="D830" t="s">
        <v>93</v>
      </c>
      <c r="E830" s="16">
        <v>29</v>
      </c>
      <c r="F830" s="9">
        <v>3.2136524822695032</v>
      </c>
    </row>
    <row r="831" spans="1:6">
      <c r="A831" s="17">
        <v>2013</v>
      </c>
      <c r="B831" s="15" t="s">
        <v>85</v>
      </c>
      <c r="C831" s="15" t="s">
        <v>61</v>
      </c>
      <c r="D831" t="s">
        <v>93</v>
      </c>
      <c r="E831" s="16">
        <v>31</v>
      </c>
      <c r="F831" s="9">
        <v>2.3656898656898653</v>
      </c>
    </row>
    <row r="832" spans="1:6">
      <c r="A832" s="17">
        <v>2013</v>
      </c>
      <c r="B832" s="15" t="s">
        <v>85</v>
      </c>
      <c r="C832" s="15" t="s">
        <v>62</v>
      </c>
      <c r="D832" t="s">
        <v>93</v>
      </c>
      <c r="E832" s="16">
        <v>0</v>
      </c>
      <c r="F832" s="9">
        <v>0</v>
      </c>
    </row>
    <row r="833" spans="1:6">
      <c r="A833" s="17">
        <v>2013</v>
      </c>
      <c r="B833" s="15" t="s">
        <v>85</v>
      </c>
      <c r="C833" s="15" t="s">
        <v>63</v>
      </c>
      <c r="D833" t="s">
        <v>93</v>
      </c>
      <c r="E833" s="16">
        <v>0</v>
      </c>
      <c r="F833" s="9">
        <v>0</v>
      </c>
    </row>
    <row r="834" spans="1:6">
      <c r="A834" s="17">
        <v>2013</v>
      </c>
      <c r="B834" s="15" t="s">
        <v>85</v>
      </c>
      <c r="C834" s="15" t="s">
        <v>64</v>
      </c>
      <c r="D834" t="s">
        <v>93</v>
      </c>
      <c r="E834" s="16"/>
      <c r="F834" s="9">
        <v>0</v>
      </c>
    </row>
    <row r="835" spans="1:6">
      <c r="A835" s="17">
        <v>2013</v>
      </c>
      <c r="B835" s="15" t="s">
        <v>85</v>
      </c>
      <c r="C835" s="15" t="s">
        <v>65</v>
      </c>
      <c r="D835" t="s">
        <v>93</v>
      </c>
      <c r="E835" s="16">
        <v>5</v>
      </c>
      <c r="F835" s="9">
        <v>2.2727272727272725</v>
      </c>
    </row>
    <row r="836" spans="1:6">
      <c r="A836" s="17">
        <v>2013</v>
      </c>
      <c r="B836" s="15" t="s">
        <v>85</v>
      </c>
      <c r="C836" s="15" t="s">
        <v>66</v>
      </c>
      <c r="D836" t="s">
        <v>93</v>
      </c>
      <c r="E836" s="16">
        <v>9</v>
      </c>
      <c r="F836" s="9">
        <v>2.5</v>
      </c>
    </row>
    <row r="837" spans="1:6">
      <c r="A837" s="17">
        <v>2013</v>
      </c>
      <c r="B837" s="15" t="s">
        <v>85</v>
      </c>
      <c r="C837" s="15" t="s">
        <v>67</v>
      </c>
      <c r="D837" t="s">
        <v>93</v>
      </c>
      <c r="E837" s="16">
        <v>7</v>
      </c>
      <c r="F837" s="9">
        <v>0.77024647887323938</v>
      </c>
    </row>
    <row r="838" spans="1:6">
      <c r="A838" s="17">
        <v>2013</v>
      </c>
      <c r="B838" s="15" t="s">
        <v>85</v>
      </c>
      <c r="C838" s="15" t="s">
        <v>68</v>
      </c>
      <c r="D838" t="s">
        <v>93</v>
      </c>
      <c r="E838" s="16">
        <v>10</v>
      </c>
      <c r="F838" s="9">
        <v>2.4084778420038533</v>
      </c>
    </row>
    <row r="839" spans="1:6">
      <c r="A839" s="17">
        <v>2013</v>
      </c>
      <c r="B839" s="15" t="s">
        <v>85</v>
      </c>
      <c r="C839" s="15" t="s">
        <v>69</v>
      </c>
      <c r="D839" t="s">
        <v>93</v>
      </c>
      <c r="E839" s="16">
        <v>0</v>
      </c>
      <c r="F839" s="9">
        <v>0</v>
      </c>
    </row>
    <row r="840" spans="1:6">
      <c r="A840" s="17">
        <v>2013</v>
      </c>
      <c r="B840" s="15" t="s">
        <v>86</v>
      </c>
      <c r="C840" s="15" t="s">
        <v>70</v>
      </c>
      <c r="D840" t="s">
        <v>93</v>
      </c>
      <c r="E840" s="16">
        <v>44</v>
      </c>
      <c r="F840" s="9">
        <v>2.3504273504273501</v>
      </c>
    </row>
    <row r="841" spans="1:6">
      <c r="A841" s="17">
        <v>2013</v>
      </c>
      <c r="B841" s="15" t="s">
        <v>86</v>
      </c>
      <c r="C841" s="15" t="s">
        <v>71</v>
      </c>
      <c r="D841" t="s">
        <v>93</v>
      </c>
      <c r="E841" s="16">
        <v>42</v>
      </c>
      <c r="F841" s="9">
        <v>1.9487750556792873</v>
      </c>
    </row>
    <row r="842" spans="1:6">
      <c r="A842" s="17">
        <v>2013</v>
      </c>
      <c r="B842" s="15" t="s">
        <v>86</v>
      </c>
      <c r="C842" s="15" t="s">
        <v>72</v>
      </c>
      <c r="D842" t="s">
        <v>93</v>
      </c>
      <c r="E842" s="16">
        <v>0</v>
      </c>
      <c r="F842" s="9">
        <v>0</v>
      </c>
    </row>
    <row r="843" spans="1:6">
      <c r="A843" s="17">
        <v>2013</v>
      </c>
      <c r="B843" s="15" t="s">
        <v>87</v>
      </c>
      <c r="C843" s="15" t="s">
        <v>73</v>
      </c>
      <c r="D843" t="s">
        <v>93</v>
      </c>
      <c r="E843" s="16">
        <v>95</v>
      </c>
      <c r="F843" s="9">
        <v>3.5174763033175349</v>
      </c>
    </row>
    <row r="844" spans="1:6">
      <c r="A844" s="17">
        <v>2013</v>
      </c>
      <c r="B844" s="15" t="s">
        <v>87</v>
      </c>
      <c r="C844" s="15" t="s">
        <v>74</v>
      </c>
      <c r="D844" t="s">
        <v>93</v>
      </c>
      <c r="E844" s="16">
        <v>82</v>
      </c>
      <c r="F844" s="9">
        <v>3.9122137404580157</v>
      </c>
    </row>
    <row r="845" spans="1:6">
      <c r="A845" s="17">
        <v>2013</v>
      </c>
      <c r="B845" s="15" t="s">
        <v>87</v>
      </c>
      <c r="C845" s="15" t="s">
        <v>75</v>
      </c>
      <c r="D845" t="s">
        <v>93</v>
      </c>
      <c r="E845" s="16">
        <v>25</v>
      </c>
      <c r="F845" s="9">
        <v>2.3964723926380369</v>
      </c>
    </row>
    <row r="846" spans="1:6">
      <c r="A846" s="17">
        <v>2013</v>
      </c>
      <c r="B846" s="15" t="s">
        <v>76</v>
      </c>
      <c r="C846" s="15" t="s">
        <v>12</v>
      </c>
      <c r="D846" t="s">
        <v>91</v>
      </c>
      <c r="E846" s="16"/>
    </row>
    <row r="847" spans="1:6">
      <c r="A847" s="17">
        <v>2013</v>
      </c>
      <c r="B847" s="15" t="s">
        <v>76</v>
      </c>
      <c r="C847" s="15" t="s">
        <v>13</v>
      </c>
      <c r="D847" t="s">
        <v>91</v>
      </c>
      <c r="E847" s="16">
        <v>4</v>
      </c>
    </row>
    <row r="848" spans="1:6">
      <c r="A848" s="17">
        <v>2013</v>
      </c>
      <c r="B848" s="15" t="s">
        <v>76</v>
      </c>
      <c r="C848" s="15" t="s">
        <v>14</v>
      </c>
      <c r="D848" t="s">
        <v>91</v>
      </c>
      <c r="E848" s="16">
        <v>10</v>
      </c>
    </row>
    <row r="849" spans="1:5">
      <c r="A849" s="17">
        <v>2013</v>
      </c>
      <c r="B849" s="15" t="s">
        <v>76</v>
      </c>
      <c r="C849" s="15" t="s">
        <v>15</v>
      </c>
      <c r="D849" t="s">
        <v>91</v>
      </c>
      <c r="E849" s="16">
        <v>3</v>
      </c>
    </row>
    <row r="850" spans="1:5">
      <c r="A850" s="17">
        <v>2013</v>
      </c>
      <c r="B850" s="15" t="s">
        <v>76</v>
      </c>
      <c r="C850" s="15" t="s">
        <v>16</v>
      </c>
      <c r="D850" t="s">
        <v>91</v>
      </c>
      <c r="E850" s="16">
        <v>12</v>
      </c>
    </row>
    <row r="851" spans="1:5">
      <c r="A851" s="17">
        <v>2013</v>
      </c>
      <c r="B851" s="15" t="s">
        <v>76</v>
      </c>
      <c r="C851" s="15" t="s">
        <v>17</v>
      </c>
      <c r="D851" t="s">
        <v>91</v>
      </c>
      <c r="E851" s="16"/>
    </row>
    <row r="852" spans="1:5">
      <c r="A852" s="17">
        <v>2013</v>
      </c>
      <c r="B852" s="15" t="s">
        <v>76</v>
      </c>
      <c r="C852" s="15" t="s">
        <v>18</v>
      </c>
      <c r="D852" t="s">
        <v>91</v>
      </c>
      <c r="E852" s="16">
        <v>1</v>
      </c>
    </row>
    <row r="853" spans="1:5">
      <c r="A853" s="17">
        <v>2013</v>
      </c>
      <c r="B853" s="15" t="s">
        <v>76</v>
      </c>
      <c r="C853" s="15" t="s">
        <v>19</v>
      </c>
      <c r="D853" t="s">
        <v>91</v>
      </c>
      <c r="E853" s="16">
        <v>23</v>
      </c>
    </row>
    <row r="854" spans="1:5">
      <c r="A854" s="17">
        <v>2013</v>
      </c>
      <c r="B854" s="15" t="s">
        <v>77</v>
      </c>
      <c r="C854" s="15" t="s">
        <v>20</v>
      </c>
      <c r="D854" t="s">
        <v>91</v>
      </c>
      <c r="E854" s="16"/>
    </row>
    <row r="855" spans="1:5">
      <c r="A855" s="17">
        <v>2013</v>
      </c>
      <c r="B855" s="15" t="s">
        <v>77</v>
      </c>
      <c r="C855" s="15" t="s">
        <v>21</v>
      </c>
      <c r="D855" t="s">
        <v>91</v>
      </c>
      <c r="E855" s="16">
        <v>11</v>
      </c>
    </row>
    <row r="856" spans="1:5">
      <c r="A856" s="17">
        <v>2013</v>
      </c>
      <c r="B856" s="15" t="s">
        <v>77</v>
      </c>
      <c r="C856" s="15" t="s">
        <v>22</v>
      </c>
      <c r="D856" t="s">
        <v>91</v>
      </c>
      <c r="E856" s="16">
        <v>35</v>
      </c>
    </row>
    <row r="857" spans="1:5">
      <c r="A857" s="17">
        <v>2013</v>
      </c>
      <c r="B857" s="15" t="s">
        <v>77</v>
      </c>
      <c r="C857" s="15" t="s">
        <v>23</v>
      </c>
      <c r="D857" t="s">
        <v>91</v>
      </c>
      <c r="E857" s="16">
        <v>43</v>
      </c>
    </row>
    <row r="858" spans="1:5">
      <c r="A858" s="17">
        <v>2013</v>
      </c>
      <c r="B858" s="15" t="s">
        <v>77</v>
      </c>
      <c r="C858" s="15" t="s">
        <v>24</v>
      </c>
      <c r="D858" t="s">
        <v>91</v>
      </c>
      <c r="E858" s="16">
        <v>23</v>
      </c>
    </row>
    <row r="859" spans="1:5">
      <c r="A859" s="17">
        <v>2013</v>
      </c>
      <c r="B859" s="15" t="s">
        <v>77</v>
      </c>
      <c r="C859" s="15" t="s">
        <v>25</v>
      </c>
      <c r="D859" t="s">
        <v>91</v>
      </c>
      <c r="E859" s="16">
        <v>28</v>
      </c>
    </row>
    <row r="860" spans="1:5">
      <c r="A860" s="17">
        <v>2013</v>
      </c>
      <c r="B860" s="15" t="s">
        <v>78</v>
      </c>
      <c r="C860" s="15" t="s">
        <v>26</v>
      </c>
      <c r="D860" t="s">
        <v>91</v>
      </c>
      <c r="E860" s="16">
        <v>7</v>
      </c>
    </row>
    <row r="861" spans="1:5">
      <c r="A861" s="17">
        <v>2013</v>
      </c>
      <c r="B861" s="15" t="s">
        <v>78</v>
      </c>
      <c r="C861" s="15" t="s">
        <v>27</v>
      </c>
      <c r="D861" t="s">
        <v>91</v>
      </c>
      <c r="E861" s="16">
        <v>43</v>
      </c>
    </row>
    <row r="862" spans="1:5">
      <c r="A862" s="17">
        <v>2013</v>
      </c>
      <c r="B862" s="15" t="s">
        <v>78</v>
      </c>
      <c r="C862" s="15" t="s">
        <v>28</v>
      </c>
      <c r="D862" t="s">
        <v>91</v>
      </c>
      <c r="E862" s="16">
        <v>0</v>
      </c>
    </row>
    <row r="863" spans="1:5">
      <c r="A863" s="17">
        <v>2013</v>
      </c>
      <c r="B863" s="15" t="s">
        <v>78</v>
      </c>
      <c r="C863" s="15" t="s">
        <v>29</v>
      </c>
      <c r="D863" t="s">
        <v>91</v>
      </c>
      <c r="E863" s="16">
        <v>26</v>
      </c>
    </row>
    <row r="864" spans="1:5">
      <c r="A864" s="17">
        <v>2013</v>
      </c>
      <c r="B864" s="15" t="s">
        <v>78</v>
      </c>
      <c r="C864" s="15" t="s">
        <v>30</v>
      </c>
      <c r="D864" t="s">
        <v>91</v>
      </c>
      <c r="E864" s="16">
        <v>31</v>
      </c>
    </row>
    <row r="865" spans="1:5">
      <c r="A865" s="17">
        <v>2013</v>
      </c>
      <c r="B865" s="15" t="s">
        <v>78</v>
      </c>
      <c r="C865" s="15" t="s">
        <v>31</v>
      </c>
      <c r="D865" t="s">
        <v>91</v>
      </c>
      <c r="E865" s="16">
        <v>35</v>
      </c>
    </row>
    <row r="866" spans="1:5">
      <c r="A866" s="17">
        <v>2013</v>
      </c>
      <c r="B866" s="15" t="s">
        <v>79</v>
      </c>
      <c r="C866" s="15" t="s">
        <v>32</v>
      </c>
      <c r="D866" t="s">
        <v>91</v>
      </c>
      <c r="E866" s="16">
        <v>15</v>
      </c>
    </row>
    <row r="867" spans="1:5">
      <c r="A867" s="17">
        <v>2013</v>
      </c>
      <c r="B867" s="15" t="s">
        <v>79</v>
      </c>
      <c r="C867" s="15" t="s">
        <v>33</v>
      </c>
      <c r="D867" t="s">
        <v>91</v>
      </c>
      <c r="E867" s="16">
        <v>15</v>
      </c>
    </row>
    <row r="868" spans="1:5">
      <c r="A868" s="17">
        <v>2013</v>
      </c>
      <c r="B868" s="15" t="s">
        <v>79</v>
      </c>
      <c r="C868" s="15" t="s">
        <v>34</v>
      </c>
      <c r="D868" t="s">
        <v>91</v>
      </c>
      <c r="E868" s="16">
        <v>35</v>
      </c>
    </row>
    <row r="869" spans="1:5">
      <c r="A869" s="17">
        <v>2013</v>
      </c>
      <c r="B869" s="15" t="s">
        <v>79</v>
      </c>
      <c r="C869" s="15" t="s">
        <v>35</v>
      </c>
      <c r="D869" t="s">
        <v>91</v>
      </c>
      <c r="E869" s="16">
        <v>10</v>
      </c>
    </row>
    <row r="870" spans="1:5">
      <c r="A870" s="17">
        <v>2013</v>
      </c>
      <c r="B870" s="15" t="s">
        <v>79</v>
      </c>
      <c r="C870" s="15" t="s">
        <v>36</v>
      </c>
      <c r="D870" t="s">
        <v>91</v>
      </c>
      <c r="E870" s="16">
        <v>4</v>
      </c>
    </row>
    <row r="871" spans="1:5">
      <c r="A871" s="17">
        <v>2013</v>
      </c>
      <c r="B871" s="15" t="s">
        <v>79</v>
      </c>
      <c r="C871" s="15" t="s">
        <v>37</v>
      </c>
      <c r="D871" t="s">
        <v>91</v>
      </c>
      <c r="E871" s="16"/>
    </row>
    <row r="872" spans="1:5">
      <c r="A872" s="17">
        <v>2013</v>
      </c>
      <c r="B872" s="15" t="s">
        <v>79</v>
      </c>
      <c r="C872" s="15" t="s">
        <v>38</v>
      </c>
      <c r="D872" t="s">
        <v>91</v>
      </c>
      <c r="E872" s="16">
        <v>4</v>
      </c>
    </row>
    <row r="873" spans="1:5">
      <c r="A873" s="17">
        <v>2013</v>
      </c>
      <c r="B873" s="15" t="s">
        <v>79</v>
      </c>
      <c r="C873" s="15" t="s">
        <v>39</v>
      </c>
      <c r="D873" t="s">
        <v>91</v>
      </c>
      <c r="E873" s="16"/>
    </row>
    <row r="874" spans="1:5">
      <c r="A874" s="17">
        <v>2013</v>
      </c>
      <c r="B874" s="15" t="s">
        <v>80</v>
      </c>
      <c r="C874" s="15" t="s">
        <v>40</v>
      </c>
      <c r="D874" t="s">
        <v>91</v>
      </c>
      <c r="E874" s="16"/>
    </row>
    <row r="875" spans="1:5">
      <c r="A875" s="17">
        <v>2013</v>
      </c>
      <c r="B875" s="15" t="s">
        <v>80</v>
      </c>
      <c r="C875" s="15" t="s">
        <v>41</v>
      </c>
      <c r="D875" t="s">
        <v>91</v>
      </c>
      <c r="E875" s="16">
        <v>14</v>
      </c>
    </row>
    <row r="876" spans="1:5">
      <c r="A876" s="17">
        <v>2013</v>
      </c>
      <c r="B876" s="15" t="s">
        <v>80</v>
      </c>
      <c r="C876" s="15" t="s">
        <v>42</v>
      </c>
      <c r="D876" t="s">
        <v>91</v>
      </c>
      <c r="E876" s="16"/>
    </row>
    <row r="877" spans="1:5">
      <c r="A877" s="17">
        <v>2013</v>
      </c>
      <c r="B877" s="15" t="s">
        <v>80</v>
      </c>
      <c r="C877" s="15" t="s">
        <v>43</v>
      </c>
      <c r="D877" t="s">
        <v>91</v>
      </c>
      <c r="E877" s="16"/>
    </row>
    <row r="878" spans="1:5">
      <c r="A878" s="17">
        <v>2013</v>
      </c>
      <c r="B878" s="15" t="s">
        <v>80</v>
      </c>
      <c r="C878" s="15" t="s">
        <v>44</v>
      </c>
      <c r="D878" t="s">
        <v>91</v>
      </c>
      <c r="E878" s="16">
        <v>9</v>
      </c>
    </row>
    <row r="879" spans="1:5">
      <c r="A879" s="17">
        <v>2013</v>
      </c>
      <c r="B879" s="15" t="s">
        <v>81</v>
      </c>
      <c r="C879" s="15" t="s">
        <v>45</v>
      </c>
      <c r="D879" t="s">
        <v>91</v>
      </c>
      <c r="E879" s="16"/>
    </row>
    <row r="880" spans="1:5">
      <c r="A880" s="17">
        <v>2013</v>
      </c>
      <c r="B880" s="15" t="s">
        <v>81</v>
      </c>
      <c r="C880" s="15" t="s">
        <v>46</v>
      </c>
      <c r="D880" t="s">
        <v>91</v>
      </c>
      <c r="E880" s="16"/>
    </row>
    <row r="881" spans="1:5">
      <c r="A881" s="17">
        <v>2013</v>
      </c>
      <c r="B881" s="15" t="s">
        <v>81</v>
      </c>
      <c r="C881" s="15" t="s">
        <v>47</v>
      </c>
      <c r="D881" t="s">
        <v>91</v>
      </c>
      <c r="E881" s="16">
        <v>0</v>
      </c>
    </row>
    <row r="882" spans="1:5">
      <c r="A882" s="17">
        <v>2013</v>
      </c>
      <c r="B882" s="15" t="s">
        <v>81</v>
      </c>
      <c r="C882" s="15" t="s">
        <v>48</v>
      </c>
      <c r="D882" t="s">
        <v>91</v>
      </c>
      <c r="E882" s="16">
        <v>0</v>
      </c>
    </row>
    <row r="883" spans="1:5">
      <c r="A883" s="17">
        <v>2013</v>
      </c>
      <c r="B883" s="15" t="s">
        <v>81</v>
      </c>
      <c r="C883" s="15" t="s">
        <v>49</v>
      </c>
      <c r="D883" t="s">
        <v>91</v>
      </c>
      <c r="E883" s="16">
        <v>0</v>
      </c>
    </row>
    <row r="884" spans="1:5">
      <c r="A884" s="17">
        <v>2013</v>
      </c>
      <c r="B884" s="15" t="s">
        <v>81</v>
      </c>
      <c r="C884" s="15" t="s">
        <v>50</v>
      </c>
      <c r="D884" t="s">
        <v>91</v>
      </c>
      <c r="E884" s="16"/>
    </row>
    <row r="885" spans="1:5">
      <c r="A885" s="17">
        <v>2013</v>
      </c>
      <c r="B885" s="15" t="s">
        <v>82</v>
      </c>
      <c r="C885" s="15" t="s">
        <v>51</v>
      </c>
      <c r="D885" t="s">
        <v>91</v>
      </c>
      <c r="E885" s="16">
        <v>7</v>
      </c>
    </row>
    <row r="886" spans="1:5">
      <c r="A886" s="17">
        <v>2013</v>
      </c>
      <c r="B886" s="15" t="s">
        <v>82</v>
      </c>
      <c r="C886" s="15" t="s">
        <v>52</v>
      </c>
      <c r="D886" t="s">
        <v>91</v>
      </c>
      <c r="E886" s="16"/>
    </row>
    <row r="887" spans="1:5">
      <c r="A887" s="17">
        <v>2013</v>
      </c>
      <c r="B887" s="15" t="s">
        <v>83</v>
      </c>
      <c r="C887" s="15" t="s">
        <v>53</v>
      </c>
      <c r="D887" t="s">
        <v>91</v>
      </c>
      <c r="E887" s="16"/>
    </row>
    <row r="888" spans="1:5">
      <c r="A888" s="17">
        <v>2013</v>
      </c>
      <c r="B888" s="15" t="s">
        <v>83</v>
      </c>
      <c r="C888" s="15" t="s">
        <v>54</v>
      </c>
      <c r="D888" t="s">
        <v>91</v>
      </c>
      <c r="E888" s="16">
        <v>11</v>
      </c>
    </row>
    <row r="889" spans="1:5">
      <c r="A889" s="17">
        <v>2013</v>
      </c>
      <c r="B889" s="15" t="s">
        <v>83</v>
      </c>
      <c r="C889" s="15" t="s">
        <v>55</v>
      </c>
      <c r="D889" t="s">
        <v>91</v>
      </c>
      <c r="E889" s="16"/>
    </row>
    <row r="890" spans="1:5">
      <c r="A890" s="17">
        <v>2013</v>
      </c>
      <c r="B890" s="15" t="s">
        <v>83</v>
      </c>
      <c r="C890" s="15" t="s">
        <v>56</v>
      </c>
      <c r="D890" t="s">
        <v>91</v>
      </c>
      <c r="E890" s="16"/>
    </row>
    <row r="891" spans="1:5">
      <c r="A891" s="17">
        <v>2013</v>
      </c>
      <c r="B891" s="15" t="s">
        <v>84</v>
      </c>
      <c r="C891" s="15" t="s">
        <v>57</v>
      </c>
      <c r="D891" t="s">
        <v>91</v>
      </c>
      <c r="E891" s="16"/>
    </row>
    <row r="892" spans="1:5">
      <c r="A892" s="17">
        <v>2013</v>
      </c>
      <c r="B892" s="15" t="s">
        <v>84</v>
      </c>
      <c r="C892" s="15" t="s">
        <v>58</v>
      </c>
      <c r="D892" t="s">
        <v>91</v>
      </c>
      <c r="E892" s="16"/>
    </row>
    <row r="893" spans="1:5">
      <c r="A893" s="17">
        <v>2013</v>
      </c>
      <c r="B893" s="15" t="s">
        <v>84</v>
      </c>
      <c r="C893" s="15" t="s">
        <v>59</v>
      </c>
      <c r="D893" t="s">
        <v>91</v>
      </c>
      <c r="E893" s="16">
        <v>7</v>
      </c>
    </row>
    <row r="894" spans="1:5">
      <c r="A894" s="17">
        <v>2013</v>
      </c>
      <c r="B894" s="15" t="s">
        <v>84</v>
      </c>
      <c r="C894" s="15" t="s">
        <v>60</v>
      </c>
      <c r="D894" t="s">
        <v>91</v>
      </c>
      <c r="E894" s="16">
        <v>7</v>
      </c>
    </row>
    <row r="895" spans="1:5">
      <c r="A895" s="17">
        <v>2013</v>
      </c>
      <c r="B895" s="15" t="s">
        <v>85</v>
      </c>
      <c r="C895" s="15" t="s">
        <v>61</v>
      </c>
      <c r="D895" t="s">
        <v>91</v>
      </c>
      <c r="E895" s="16"/>
    </row>
    <row r="896" spans="1:5">
      <c r="A896" s="17">
        <v>2013</v>
      </c>
      <c r="B896" s="15" t="s">
        <v>85</v>
      </c>
      <c r="C896" s="15" t="s">
        <v>62</v>
      </c>
      <c r="D896" t="s">
        <v>91</v>
      </c>
      <c r="E896" s="16"/>
    </row>
    <row r="897" spans="1:6">
      <c r="A897" s="17">
        <v>2013</v>
      </c>
      <c r="B897" s="15" t="s">
        <v>85</v>
      </c>
      <c r="C897" s="15" t="s">
        <v>63</v>
      </c>
      <c r="D897" t="s">
        <v>91</v>
      </c>
      <c r="E897" s="16"/>
    </row>
    <row r="898" spans="1:6">
      <c r="A898" s="17">
        <v>2013</v>
      </c>
      <c r="B898" s="15" t="s">
        <v>85</v>
      </c>
      <c r="C898" s="15" t="s">
        <v>64</v>
      </c>
      <c r="D898" t="s">
        <v>91</v>
      </c>
      <c r="E898" s="16"/>
    </row>
    <row r="899" spans="1:6">
      <c r="A899" s="17">
        <v>2013</v>
      </c>
      <c r="B899" s="15" t="s">
        <v>85</v>
      </c>
      <c r="C899" s="15" t="s">
        <v>65</v>
      </c>
      <c r="D899" t="s">
        <v>91</v>
      </c>
      <c r="E899" s="16"/>
    </row>
    <row r="900" spans="1:6">
      <c r="A900" s="17">
        <v>2013</v>
      </c>
      <c r="B900" s="15" t="s">
        <v>85</v>
      </c>
      <c r="C900" s="15" t="s">
        <v>66</v>
      </c>
      <c r="D900" t="s">
        <v>91</v>
      </c>
      <c r="E900" s="16"/>
    </row>
    <row r="901" spans="1:6">
      <c r="A901" s="17">
        <v>2013</v>
      </c>
      <c r="B901" s="15" t="s">
        <v>85</v>
      </c>
      <c r="C901" s="15" t="s">
        <v>67</v>
      </c>
      <c r="D901" t="s">
        <v>91</v>
      </c>
      <c r="E901" s="16"/>
    </row>
    <row r="902" spans="1:6">
      <c r="A902" s="17">
        <v>2013</v>
      </c>
      <c r="B902" s="15" t="s">
        <v>85</v>
      </c>
      <c r="C902" s="15" t="s">
        <v>68</v>
      </c>
      <c r="D902" t="s">
        <v>91</v>
      </c>
      <c r="E902" s="16">
        <v>16</v>
      </c>
    </row>
    <row r="903" spans="1:6">
      <c r="A903" s="17">
        <v>2013</v>
      </c>
      <c r="B903" s="15" t="s">
        <v>85</v>
      </c>
      <c r="C903" s="15" t="s">
        <v>69</v>
      </c>
      <c r="D903" t="s">
        <v>91</v>
      </c>
      <c r="E903" s="16">
        <v>13</v>
      </c>
    </row>
    <row r="904" spans="1:6">
      <c r="A904" s="17">
        <v>2013</v>
      </c>
      <c r="B904" s="15" t="s">
        <v>86</v>
      </c>
      <c r="C904" s="15" t="s">
        <v>70</v>
      </c>
      <c r="D904" t="s">
        <v>91</v>
      </c>
      <c r="E904" s="16"/>
    </row>
    <row r="905" spans="1:6">
      <c r="A905" s="17">
        <v>2013</v>
      </c>
      <c r="B905" s="15" t="s">
        <v>86</v>
      </c>
      <c r="C905" s="15" t="s">
        <v>71</v>
      </c>
      <c r="D905" t="s">
        <v>91</v>
      </c>
      <c r="E905" s="16">
        <v>16</v>
      </c>
    </row>
    <row r="906" spans="1:6">
      <c r="A906" s="17">
        <v>2013</v>
      </c>
      <c r="B906" s="15" t="s">
        <v>86</v>
      </c>
      <c r="C906" s="15" t="s">
        <v>72</v>
      </c>
      <c r="D906" t="s">
        <v>91</v>
      </c>
      <c r="E906" s="16">
        <v>22</v>
      </c>
    </row>
    <row r="907" spans="1:6">
      <c r="A907" s="17">
        <v>2013</v>
      </c>
      <c r="B907" s="15" t="s">
        <v>87</v>
      </c>
      <c r="C907" s="15" t="s">
        <v>73</v>
      </c>
      <c r="D907" t="s">
        <v>91</v>
      </c>
      <c r="E907" s="16"/>
    </row>
    <row r="908" spans="1:6">
      <c r="A908" s="17">
        <v>2013</v>
      </c>
      <c r="B908" s="15" t="s">
        <v>87</v>
      </c>
      <c r="C908" s="15" t="s">
        <v>74</v>
      </c>
      <c r="D908" t="s">
        <v>91</v>
      </c>
      <c r="E908" s="16"/>
    </row>
    <row r="909" spans="1:6">
      <c r="A909" s="17">
        <v>2013</v>
      </c>
      <c r="B909" s="15" t="s">
        <v>87</v>
      </c>
      <c r="C909" s="15" t="s">
        <v>75</v>
      </c>
      <c r="D909" t="s">
        <v>91</v>
      </c>
      <c r="E909" s="16"/>
    </row>
    <row r="910" spans="1:6">
      <c r="A910" s="17">
        <v>2013</v>
      </c>
      <c r="B910" s="15" t="s">
        <v>76</v>
      </c>
      <c r="C910" s="15" t="s">
        <v>12</v>
      </c>
      <c r="D910" t="s">
        <v>88</v>
      </c>
      <c r="E910" s="16">
        <v>0</v>
      </c>
      <c r="F910" s="9">
        <v>0</v>
      </c>
    </row>
    <row r="911" spans="1:6">
      <c r="A911" s="17">
        <v>2013</v>
      </c>
      <c r="B911" s="15" t="s">
        <v>76</v>
      </c>
      <c r="C911" s="15" t="s">
        <v>13</v>
      </c>
      <c r="D911" t="s">
        <v>88</v>
      </c>
      <c r="E911" s="16">
        <v>9</v>
      </c>
      <c r="F911" s="9">
        <v>31</v>
      </c>
    </row>
    <row r="912" spans="1:6">
      <c r="A912" s="17">
        <v>2013</v>
      </c>
      <c r="B912" s="15" t="s">
        <v>76</v>
      </c>
      <c r="C912" s="15" t="s">
        <v>14</v>
      </c>
      <c r="D912" t="s">
        <v>88</v>
      </c>
      <c r="E912" s="16">
        <v>10</v>
      </c>
      <c r="F912" s="9">
        <v>20.8</v>
      </c>
    </row>
    <row r="913" spans="1:6">
      <c r="A913" s="17">
        <v>2013</v>
      </c>
      <c r="B913" s="15" t="s">
        <v>76</v>
      </c>
      <c r="C913" s="15" t="s">
        <v>15</v>
      </c>
      <c r="D913" t="s">
        <v>88</v>
      </c>
      <c r="E913" s="16">
        <v>0</v>
      </c>
      <c r="F913" s="9">
        <v>0</v>
      </c>
    </row>
    <row r="914" spans="1:6">
      <c r="A914" s="17">
        <v>2013</v>
      </c>
      <c r="B914" s="15" t="s">
        <v>76</v>
      </c>
      <c r="C914" s="15" t="s">
        <v>16</v>
      </c>
      <c r="D914" t="s">
        <v>88</v>
      </c>
      <c r="E914" s="16">
        <v>16</v>
      </c>
      <c r="F914" s="9">
        <v>36.4</v>
      </c>
    </row>
    <row r="915" spans="1:6">
      <c r="A915" s="17">
        <v>2013</v>
      </c>
      <c r="B915" s="15" t="s">
        <v>76</v>
      </c>
      <c r="C915" s="15" t="s">
        <v>17</v>
      </c>
      <c r="D915" t="s">
        <v>88</v>
      </c>
      <c r="E915" s="16">
        <v>0</v>
      </c>
      <c r="F915" s="9">
        <v>0</v>
      </c>
    </row>
    <row r="916" spans="1:6">
      <c r="A916" s="17">
        <v>2013</v>
      </c>
      <c r="B916" s="15" t="s">
        <v>76</v>
      </c>
      <c r="C916" s="15" t="s">
        <v>18</v>
      </c>
      <c r="D916" t="s">
        <v>88</v>
      </c>
      <c r="E916" s="16">
        <v>0</v>
      </c>
      <c r="F916" s="9">
        <v>0</v>
      </c>
    </row>
    <row r="917" spans="1:6">
      <c r="A917" s="17">
        <v>2013</v>
      </c>
      <c r="B917" s="15" t="s">
        <v>76</v>
      </c>
      <c r="C917" s="15" t="s">
        <v>19</v>
      </c>
      <c r="D917" t="s">
        <v>88</v>
      </c>
      <c r="E917" s="16">
        <v>25</v>
      </c>
      <c r="F917" s="9">
        <v>29.4</v>
      </c>
    </row>
    <row r="918" spans="1:6">
      <c r="A918" s="17">
        <v>2013</v>
      </c>
      <c r="B918" s="15" t="s">
        <v>77</v>
      </c>
      <c r="C918" s="15" t="s">
        <v>20</v>
      </c>
      <c r="D918" t="s">
        <v>88</v>
      </c>
      <c r="E918" s="16">
        <v>4</v>
      </c>
      <c r="F918" s="9">
        <v>21.1</v>
      </c>
    </row>
    <row r="919" spans="1:6">
      <c r="A919" s="17">
        <v>2013</v>
      </c>
      <c r="B919" s="15" t="s">
        <v>77</v>
      </c>
      <c r="C919" s="15" t="s">
        <v>21</v>
      </c>
      <c r="D919" t="s">
        <v>88</v>
      </c>
      <c r="E919" s="16">
        <v>14</v>
      </c>
      <c r="F919" s="9">
        <v>31.8</v>
      </c>
    </row>
    <row r="920" spans="1:6">
      <c r="A920" s="17">
        <v>2013</v>
      </c>
      <c r="B920" s="15" t="s">
        <v>77</v>
      </c>
      <c r="C920" s="15" t="s">
        <v>22</v>
      </c>
      <c r="D920" t="s">
        <v>88</v>
      </c>
      <c r="E920" s="16">
        <v>29</v>
      </c>
      <c r="F920" s="9">
        <v>29</v>
      </c>
    </row>
    <row r="921" spans="1:6">
      <c r="A921" s="17">
        <v>2013</v>
      </c>
      <c r="B921" s="15" t="s">
        <v>77</v>
      </c>
      <c r="C921" s="15" t="s">
        <v>23</v>
      </c>
      <c r="D921" t="s">
        <v>88</v>
      </c>
      <c r="E921" s="16">
        <v>77</v>
      </c>
      <c r="F921" s="9">
        <v>38.299999999999997</v>
      </c>
    </row>
    <row r="922" spans="1:6">
      <c r="A922" s="17">
        <v>2013</v>
      </c>
      <c r="B922" s="15" t="s">
        <v>77</v>
      </c>
      <c r="C922" s="15" t="s">
        <v>24</v>
      </c>
      <c r="D922" t="s">
        <v>88</v>
      </c>
      <c r="E922" s="16">
        <v>35</v>
      </c>
      <c r="F922" s="9">
        <v>34.299999999999997</v>
      </c>
    </row>
    <row r="923" spans="1:6">
      <c r="A923" s="17">
        <v>2013</v>
      </c>
      <c r="B923" s="15" t="s">
        <v>77</v>
      </c>
      <c r="C923" s="15" t="s">
        <v>25</v>
      </c>
      <c r="D923" t="s">
        <v>88</v>
      </c>
      <c r="E923" s="16">
        <v>34</v>
      </c>
      <c r="F923" s="9">
        <v>33.700000000000003</v>
      </c>
    </row>
    <row r="924" spans="1:6">
      <c r="A924" s="17">
        <v>2013</v>
      </c>
      <c r="B924" s="15" t="s">
        <v>78</v>
      </c>
      <c r="C924" s="15" t="s">
        <v>26</v>
      </c>
      <c r="D924" t="s">
        <v>88</v>
      </c>
      <c r="E924" s="16">
        <v>29</v>
      </c>
      <c r="F924" s="9">
        <v>34.1</v>
      </c>
    </row>
    <row r="925" spans="1:6">
      <c r="A925" s="17">
        <v>2013</v>
      </c>
      <c r="B925" s="15" t="s">
        <v>78</v>
      </c>
      <c r="C925" s="15" t="s">
        <v>27</v>
      </c>
      <c r="D925" t="s">
        <v>88</v>
      </c>
      <c r="E925" s="16">
        <v>32</v>
      </c>
      <c r="F925" s="9">
        <v>22.5</v>
      </c>
    </row>
    <row r="926" spans="1:6">
      <c r="A926" s="17">
        <v>2013</v>
      </c>
      <c r="B926" s="15" t="s">
        <v>78</v>
      </c>
      <c r="C926" s="15" t="s">
        <v>28</v>
      </c>
      <c r="D926" t="s">
        <v>88</v>
      </c>
      <c r="E926" s="16">
        <v>0</v>
      </c>
      <c r="F926" s="9">
        <v>0</v>
      </c>
    </row>
    <row r="927" spans="1:6">
      <c r="A927" s="17">
        <v>2013</v>
      </c>
      <c r="B927" s="15" t="s">
        <v>78</v>
      </c>
      <c r="C927" s="15" t="s">
        <v>29</v>
      </c>
      <c r="D927" t="s">
        <v>88</v>
      </c>
      <c r="E927" s="16">
        <v>18</v>
      </c>
      <c r="F927" s="9">
        <v>21.7</v>
      </c>
    </row>
    <row r="928" spans="1:6">
      <c r="A928" s="17">
        <v>2013</v>
      </c>
      <c r="B928" s="15" t="s">
        <v>78</v>
      </c>
      <c r="C928" s="15" t="s">
        <v>30</v>
      </c>
      <c r="D928" t="s">
        <v>88</v>
      </c>
      <c r="E928" s="16">
        <v>35</v>
      </c>
      <c r="F928" s="9">
        <v>33</v>
      </c>
    </row>
    <row r="929" spans="1:6">
      <c r="A929" s="17">
        <v>2013</v>
      </c>
      <c r="B929" s="15" t="s">
        <v>78</v>
      </c>
      <c r="C929" s="15" t="s">
        <v>31</v>
      </c>
      <c r="D929" t="s">
        <v>88</v>
      </c>
      <c r="E929" s="16">
        <v>46</v>
      </c>
      <c r="F929" s="9">
        <v>33.1</v>
      </c>
    </row>
    <row r="930" spans="1:6">
      <c r="A930" s="17">
        <v>2013</v>
      </c>
      <c r="B930" s="15" t="s">
        <v>79</v>
      </c>
      <c r="C930" s="15" t="s">
        <v>32</v>
      </c>
      <c r="D930" t="s">
        <v>88</v>
      </c>
      <c r="E930" s="16">
        <v>9</v>
      </c>
      <c r="F930" s="9">
        <v>20.9</v>
      </c>
    </row>
    <row r="931" spans="1:6">
      <c r="A931" s="17">
        <v>2013</v>
      </c>
      <c r="B931" s="15" t="s">
        <v>79</v>
      </c>
      <c r="C931" s="15" t="s">
        <v>33</v>
      </c>
      <c r="D931" t="s">
        <v>88</v>
      </c>
      <c r="E931" s="16">
        <v>7</v>
      </c>
      <c r="F931" s="9">
        <v>17.5</v>
      </c>
    </row>
    <row r="932" spans="1:6">
      <c r="A932" s="17">
        <v>2013</v>
      </c>
      <c r="B932" s="15" t="s">
        <v>79</v>
      </c>
      <c r="C932" s="15" t="s">
        <v>34</v>
      </c>
      <c r="D932" t="s">
        <v>88</v>
      </c>
      <c r="E932" s="16">
        <v>29</v>
      </c>
      <c r="F932" s="9">
        <v>22.7</v>
      </c>
    </row>
    <row r="933" spans="1:6">
      <c r="A933" s="17">
        <v>2013</v>
      </c>
      <c r="B933" s="15" t="s">
        <v>79</v>
      </c>
      <c r="C933" s="15" t="s">
        <v>35</v>
      </c>
      <c r="D933" t="s">
        <v>88</v>
      </c>
      <c r="E933" s="16">
        <v>20</v>
      </c>
      <c r="F933" s="9">
        <v>29</v>
      </c>
    </row>
    <row r="934" spans="1:6">
      <c r="A934" s="17">
        <v>2013</v>
      </c>
      <c r="B934" s="15" t="s">
        <v>79</v>
      </c>
      <c r="C934" s="15" t="s">
        <v>36</v>
      </c>
      <c r="D934" t="s">
        <v>88</v>
      </c>
      <c r="E934" s="16">
        <v>0</v>
      </c>
      <c r="F934" s="9">
        <v>0</v>
      </c>
    </row>
    <row r="935" spans="1:6">
      <c r="A935" s="17">
        <v>2013</v>
      </c>
      <c r="B935" s="15" t="s">
        <v>79</v>
      </c>
      <c r="C935" s="15" t="s">
        <v>37</v>
      </c>
      <c r="D935" t="s">
        <v>88</v>
      </c>
      <c r="E935" s="16">
        <v>0</v>
      </c>
      <c r="F935" s="9">
        <v>0</v>
      </c>
    </row>
    <row r="936" spans="1:6">
      <c r="A936" s="17">
        <v>2013</v>
      </c>
      <c r="B936" s="15" t="s">
        <v>79</v>
      </c>
      <c r="C936" s="15" t="s">
        <v>38</v>
      </c>
      <c r="D936" t="s">
        <v>88</v>
      </c>
      <c r="E936" s="16">
        <v>0</v>
      </c>
      <c r="F936" s="9">
        <v>0</v>
      </c>
    </row>
    <row r="937" spans="1:6">
      <c r="A937" s="17">
        <v>2013</v>
      </c>
      <c r="B937" s="15" t="s">
        <v>79</v>
      </c>
      <c r="C937" s="15" t="s">
        <v>39</v>
      </c>
      <c r="D937" t="s">
        <v>88</v>
      </c>
      <c r="E937" s="16">
        <v>0</v>
      </c>
      <c r="F937" s="9">
        <v>0</v>
      </c>
    </row>
    <row r="938" spans="1:6">
      <c r="A938" s="17">
        <v>2013</v>
      </c>
      <c r="B938" s="15" t="s">
        <v>80</v>
      </c>
      <c r="C938" s="15" t="s">
        <v>40</v>
      </c>
      <c r="D938" t="s">
        <v>88</v>
      </c>
      <c r="E938" s="16">
        <v>0</v>
      </c>
      <c r="F938" s="9">
        <v>0</v>
      </c>
    </row>
    <row r="939" spans="1:6">
      <c r="A939" s="17">
        <v>2013</v>
      </c>
      <c r="B939" s="15" t="s">
        <v>80</v>
      </c>
      <c r="C939" s="15" t="s">
        <v>41</v>
      </c>
      <c r="D939" t="s">
        <v>88</v>
      </c>
      <c r="E939" s="16">
        <v>4</v>
      </c>
      <c r="F939" s="9">
        <v>10</v>
      </c>
    </row>
    <row r="940" spans="1:6">
      <c r="A940" s="17">
        <v>2013</v>
      </c>
      <c r="B940" s="15" t="s">
        <v>80</v>
      </c>
      <c r="C940" s="15" t="s">
        <v>42</v>
      </c>
      <c r="D940" t="s">
        <v>88</v>
      </c>
      <c r="E940" s="16">
        <v>0</v>
      </c>
      <c r="F940" s="9">
        <v>0</v>
      </c>
    </row>
    <row r="941" spans="1:6">
      <c r="A941" s="17">
        <v>2013</v>
      </c>
      <c r="B941" s="15" t="s">
        <v>80</v>
      </c>
      <c r="C941" s="15" t="s">
        <v>43</v>
      </c>
      <c r="D941" t="s">
        <v>88</v>
      </c>
      <c r="E941" s="16">
        <v>0</v>
      </c>
      <c r="F941" s="9">
        <v>0</v>
      </c>
    </row>
    <row r="942" spans="1:6">
      <c r="A942" s="17">
        <v>2013</v>
      </c>
      <c r="B942" s="15" t="s">
        <v>80</v>
      </c>
      <c r="C942" s="15" t="s">
        <v>44</v>
      </c>
      <c r="D942" t="s">
        <v>88</v>
      </c>
      <c r="E942" s="16">
        <v>4</v>
      </c>
      <c r="F942" s="9">
        <v>15.4</v>
      </c>
    </row>
    <row r="943" spans="1:6">
      <c r="A943" s="17">
        <v>2013</v>
      </c>
      <c r="B943" s="15" t="s">
        <v>81</v>
      </c>
      <c r="C943" s="15" t="s">
        <v>45</v>
      </c>
      <c r="D943" t="s">
        <v>88</v>
      </c>
      <c r="E943" s="16">
        <v>0</v>
      </c>
      <c r="F943" s="9">
        <v>0</v>
      </c>
    </row>
    <row r="944" spans="1:6">
      <c r="A944" s="17">
        <v>2013</v>
      </c>
      <c r="B944" s="15" t="s">
        <v>81</v>
      </c>
      <c r="C944" s="15" t="s">
        <v>46</v>
      </c>
      <c r="D944" t="s">
        <v>88</v>
      </c>
      <c r="E944" s="16">
        <v>0</v>
      </c>
      <c r="F944" s="9">
        <v>0</v>
      </c>
    </row>
    <row r="945" spans="1:6">
      <c r="A945" s="17">
        <v>2013</v>
      </c>
      <c r="B945" s="15" t="s">
        <v>81</v>
      </c>
      <c r="C945" s="15" t="s">
        <v>47</v>
      </c>
      <c r="D945" t="s">
        <v>88</v>
      </c>
      <c r="E945" s="16">
        <v>0</v>
      </c>
      <c r="F945" s="9">
        <v>0</v>
      </c>
    </row>
    <row r="946" spans="1:6">
      <c r="A946" s="17">
        <v>2013</v>
      </c>
      <c r="B946" s="15" t="s">
        <v>81</v>
      </c>
      <c r="C946" s="15" t="s">
        <v>48</v>
      </c>
      <c r="D946" t="s">
        <v>88</v>
      </c>
      <c r="E946" s="16">
        <v>0</v>
      </c>
      <c r="F946" s="9">
        <v>0</v>
      </c>
    </row>
    <row r="947" spans="1:6">
      <c r="A947" s="17">
        <v>2013</v>
      </c>
      <c r="B947" s="15" t="s">
        <v>81</v>
      </c>
      <c r="C947" s="15" t="s">
        <v>49</v>
      </c>
      <c r="D947" t="s">
        <v>88</v>
      </c>
      <c r="E947" s="16">
        <v>0</v>
      </c>
      <c r="F947" s="9">
        <v>0</v>
      </c>
    </row>
    <row r="948" spans="1:6">
      <c r="A948" s="17">
        <v>2013</v>
      </c>
      <c r="B948" s="15" t="s">
        <v>81</v>
      </c>
      <c r="C948" s="15" t="s">
        <v>50</v>
      </c>
      <c r="D948" t="s">
        <v>88</v>
      </c>
      <c r="E948" s="16">
        <v>0</v>
      </c>
      <c r="F948" s="9">
        <v>0</v>
      </c>
    </row>
    <row r="949" spans="1:6">
      <c r="A949" s="17">
        <v>2013</v>
      </c>
      <c r="B949" s="15" t="s">
        <v>82</v>
      </c>
      <c r="C949" s="15" t="s">
        <v>51</v>
      </c>
      <c r="D949" t="s">
        <v>88</v>
      </c>
      <c r="E949" s="16">
        <v>4</v>
      </c>
      <c r="F949" s="9">
        <v>17.399999999999999</v>
      </c>
    </row>
    <row r="950" spans="1:6">
      <c r="A950" s="17">
        <v>2013</v>
      </c>
      <c r="B950" s="15" t="s">
        <v>82</v>
      </c>
      <c r="C950" s="15" t="s">
        <v>52</v>
      </c>
      <c r="D950" t="s">
        <v>88</v>
      </c>
      <c r="E950" s="16">
        <v>0</v>
      </c>
      <c r="F950" s="9">
        <v>0</v>
      </c>
    </row>
    <row r="951" spans="1:6">
      <c r="A951" s="17">
        <v>2013</v>
      </c>
      <c r="B951" s="15" t="s">
        <v>83</v>
      </c>
      <c r="C951" s="15" t="s">
        <v>53</v>
      </c>
      <c r="D951" t="s">
        <v>88</v>
      </c>
      <c r="E951" s="16">
        <v>0</v>
      </c>
      <c r="F951" s="9">
        <v>0</v>
      </c>
    </row>
    <row r="952" spans="1:6">
      <c r="A952" s="17">
        <v>2013</v>
      </c>
      <c r="B952" s="15" t="s">
        <v>83</v>
      </c>
      <c r="C952" s="15" t="s">
        <v>54</v>
      </c>
      <c r="D952" t="s">
        <v>88</v>
      </c>
      <c r="E952" s="16">
        <v>0</v>
      </c>
      <c r="F952" s="9">
        <v>0</v>
      </c>
    </row>
    <row r="953" spans="1:6">
      <c r="A953" s="17">
        <v>2013</v>
      </c>
      <c r="B953" s="15" t="s">
        <v>83</v>
      </c>
      <c r="C953" s="15" t="s">
        <v>55</v>
      </c>
      <c r="D953" t="s">
        <v>88</v>
      </c>
      <c r="E953" s="16">
        <v>0</v>
      </c>
      <c r="F953" s="9">
        <v>0</v>
      </c>
    </row>
    <row r="954" spans="1:6">
      <c r="A954" s="17">
        <v>2013</v>
      </c>
      <c r="B954" s="15" t="s">
        <v>83</v>
      </c>
      <c r="C954" s="15" t="s">
        <v>56</v>
      </c>
      <c r="D954" t="s">
        <v>88</v>
      </c>
      <c r="E954" s="16"/>
    </row>
    <row r="955" spans="1:6">
      <c r="A955" s="17">
        <v>2013</v>
      </c>
      <c r="B955" s="15" t="s">
        <v>84</v>
      </c>
      <c r="C955" s="15" t="s">
        <v>57</v>
      </c>
      <c r="D955" t="s">
        <v>88</v>
      </c>
      <c r="E955" s="16">
        <v>6</v>
      </c>
      <c r="F955" s="9">
        <v>25</v>
      </c>
    </row>
    <row r="956" spans="1:6">
      <c r="A956" s="17">
        <v>2013</v>
      </c>
      <c r="B956" s="15" t="s">
        <v>84</v>
      </c>
      <c r="C956" s="15" t="s">
        <v>58</v>
      </c>
      <c r="D956" t="s">
        <v>88</v>
      </c>
      <c r="E956" s="16">
        <v>0</v>
      </c>
      <c r="F956" s="9">
        <v>0</v>
      </c>
    </row>
    <row r="957" spans="1:6">
      <c r="A957" s="17">
        <v>2013</v>
      </c>
      <c r="B957" s="15" t="s">
        <v>84</v>
      </c>
      <c r="C957" s="15" t="s">
        <v>59</v>
      </c>
      <c r="D957" t="s">
        <v>88</v>
      </c>
      <c r="E957" s="16">
        <v>0</v>
      </c>
      <c r="F957" s="9">
        <v>0</v>
      </c>
    </row>
    <row r="958" spans="1:6">
      <c r="A958" s="17">
        <v>2013</v>
      </c>
      <c r="B958" s="15" t="s">
        <v>84</v>
      </c>
      <c r="C958" s="15" t="s">
        <v>60</v>
      </c>
      <c r="D958" t="s">
        <v>88</v>
      </c>
      <c r="E958" s="16">
        <v>5</v>
      </c>
      <c r="F958" s="9">
        <v>17.2</v>
      </c>
    </row>
    <row r="959" spans="1:6">
      <c r="A959" s="17">
        <v>2013</v>
      </c>
      <c r="B959" s="15" t="s">
        <v>85</v>
      </c>
      <c r="C959" s="15" t="s">
        <v>61</v>
      </c>
      <c r="D959" t="s">
        <v>88</v>
      </c>
      <c r="E959" s="16">
        <v>0</v>
      </c>
      <c r="F959" s="9">
        <v>0</v>
      </c>
    </row>
    <row r="960" spans="1:6">
      <c r="A960" s="17">
        <v>2013</v>
      </c>
      <c r="B960" s="15" t="s">
        <v>85</v>
      </c>
      <c r="C960" s="15" t="s">
        <v>62</v>
      </c>
      <c r="D960" t="s">
        <v>88</v>
      </c>
      <c r="E960" s="16">
        <v>0</v>
      </c>
      <c r="F960" s="9">
        <v>0</v>
      </c>
    </row>
    <row r="961" spans="1:6">
      <c r="A961" s="17">
        <v>2013</v>
      </c>
      <c r="B961" s="15" t="s">
        <v>85</v>
      </c>
      <c r="C961" s="15" t="s">
        <v>63</v>
      </c>
      <c r="D961" t="s">
        <v>88</v>
      </c>
      <c r="E961" s="16">
        <v>0</v>
      </c>
      <c r="F961" s="9">
        <v>0</v>
      </c>
    </row>
    <row r="962" spans="1:6">
      <c r="A962" s="17">
        <v>2013</v>
      </c>
      <c r="B962" s="15" t="s">
        <v>85</v>
      </c>
      <c r="C962" s="15" t="s">
        <v>64</v>
      </c>
      <c r="D962" t="s">
        <v>88</v>
      </c>
      <c r="E962" s="16"/>
    </row>
    <row r="963" spans="1:6">
      <c r="A963" s="17">
        <v>2013</v>
      </c>
      <c r="B963" s="15" t="s">
        <v>85</v>
      </c>
      <c r="C963" s="15" t="s">
        <v>65</v>
      </c>
      <c r="D963" t="s">
        <v>88</v>
      </c>
      <c r="E963" s="16">
        <v>0</v>
      </c>
      <c r="F963" s="9">
        <v>0</v>
      </c>
    </row>
    <row r="964" spans="1:6">
      <c r="A964" s="17">
        <v>2013</v>
      </c>
      <c r="B964" s="15" t="s">
        <v>85</v>
      </c>
      <c r="C964" s="15" t="s">
        <v>66</v>
      </c>
      <c r="D964" t="s">
        <v>88</v>
      </c>
      <c r="E964" s="16">
        <v>0</v>
      </c>
      <c r="F964" s="9">
        <v>0</v>
      </c>
    </row>
    <row r="965" spans="1:6">
      <c r="A965" s="17">
        <v>2013</v>
      </c>
      <c r="B965" s="15" t="s">
        <v>85</v>
      </c>
      <c r="C965" s="15" t="s">
        <v>67</v>
      </c>
      <c r="D965" t="s">
        <v>88</v>
      </c>
      <c r="E965" s="16">
        <v>0</v>
      </c>
      <c r="F965" s="9">
        <v>0</v>
      </c>
    </row>
    <row r="966" spans="1:6">
      <c r="A966" s="17">
        <v>2013</v>
      </c>
      <c r="B966" s="15" t="s">
        <v>85</v>
      </c>
      <c r="C966" s="15" t="s">
        <v>68</v>
      </c>
      <c r="D966" t="s">
        <v>88</v>
      </c>
      <c r="E966" s="16">
        <v>0</v>
      </c>
      <c r="F966" s="9">
        <v>0</v>
      </c>
    </row>
    <row r="967" spans="1:6">
      <c r="A967" s="17">
        <v>2013</v>
      </c>
      <c r="B967" s="15" t="s">
        <v>85</v>
      </c>
      <c r="C967" s="15" t="s">
        <v>69</v>
      </c>
      <c r="D967" t="s">
        <v>88</v>
      </c>
      <c r="E967" s="16">
        <v>0</v>
      </c>
      <c r="F967" s="9">
        <v>0</v>
      </c>
    </row>
    <row r="968" spans="1:6">
      <c r="A968" s="17">
        <v>2013</v>
      </c>
      <c r="B968" s="15" t="s">
        <v>86</v>
      </c>
      <c r="C968" s="15" t="s">
        <v>70</v>
      </c>
      <c r="D968" t="s">
        <v>88</v>
      </c>
      <c r="E968" s="16">
        <v>6</v>
      </c>
      <c r="F968" s="9">
        <v>13.6</v>
      </c>
    </row>
    <row r="969" spans="1:6">
      <c r="A969" s="17">
        <v>2013</v>
      </c>
      <c r="B969" s="15" t="s">
        <v>86</v>
      </c>
      <c r="C969" s="15" t="s">
        <v>71</v>
      </c>
      <c r="D969" t="s">
        <v>88</v>
      </c>
      <c r="E969" s="16">
        <v>9</v>
      </c>
      <c r="F969" s="9">
        <v>21.4</v>
      </c>
    </row>
    <row r="970" spans="1:6">
      <c r="A970" s="17">
        <v>2013</v>
      </c>
      <c r="B970" s="15" t="s">
        <v>86</v>
      </c>
      <c r="C970" s="15" t="s">
        <v>72</v>
      </c>
      <c r="D970" t="s">
        <v>88</v>
      </c>
      <c r="E970" s="16">
        <v>0</v>
      </c>
      <c r="F970" s="9">
        <v>0</v>
      </c>
    </row>
    <row r="971" spans="1:6">
      <c r="A971" s="17">
        <v>2013</v>
      </c>
      <c r="B971" s="15" t="s">
        <v>87</v>
      </c>
      <c r="C971" s="15" t="s">
        <v>73</v>
      </c>
      <c r="D971" t="s">
        <v>88</v>
      </c>
      <c r="E971" s="16">
        <v>20</v>
      </c>
      <c r="F971" s="9">
        <v>21.1</v>
      </c>
    </row>
    <row r="972" spans="1:6">
      <c r="A972" s="17">
        <v>2013</v>
      </c>
      <c r="B972" s="15" t="s">
        <v>87</v>
      </c>
      <c r="C972" s="15" t="s">
        <v>74</v>
      </c>
      <c r="D972" t="s">
        <v>88</v>
      </c>
      <c r="E972" s="16">
        <v>19</v>
      </c>
      <c r="F972" s="9">
        <v>23.2</v>
      </c>
    </row>
    <row r="973" spans="1:6">
      <c r="A973" s="17">
        <v>2013</v>
      </c>
      <c r="B973" s="15" t="s">
        <v>87</v>
      </c>
      <c r="C973" s="15" t="s">
        <v>75</v>
      </c>
      <c r="D973" t="s">
        <v>88</v>
      </c>
      <c r="E973" s="16">
        <v>7</v>
      </c>
      <c r="F973" s="9">
        <v>28</v>
      </c>
    </row>
    <row r="974" spans="1:6">
      <c r="A974" s="17">
        <v>2013</v>
      </c>
      <c r="B974" s="15" t="s">
        <v>76</v>
      </c>
      <c r="C974" s="15" t="s">
        <v>12</v>
      </c>
      <c r="D974" t="s">
        <v>89</v>
      </c>
      <c r="E974" s="16">
        <v>5</v>
      </c>
      <c r="F974" s="9">
        <v>41.7</v>
      </c>
    </row>
    <row r="975" spans="1:6">
      <c r="A975" s="17">
        <v>2013</v>
      </c>
      <c r="B975" s="15" t="s">
        <v>76</v>
      </c>
      <c r="C975" s="15" t="s">
        <v>13</v>
      </c>
      <c r="D975" t="s">
        <v>89</v>
      </c>
      <c r="E975" s="16">
        <v>18</v>
      </c>
      <c r="F975" s="9">
        <v>62.1</v>
      </c>
    </row>
    <row r="976" spans="1:6">
      <c r="A976" s="17">
        <v>2013</v>
      </c>
      <c r="B976" s="15" t="s">
        <v>76</v>
      </c>
      <c r="C976" s="15" t="s">
        <v>14</v>
      </c>
      <c r="D976" t="s">
        <v>89</v>
      </c>
      <c r="E976" s="16">
        <v>20</v>
      </c>
      <c r="F976" s="9">
        <v>41.7</v>
      </c>
    </row>
    <row r="977" spans="1:6">
      <c r="A977" s="17">
        <v>2013</v>
      </c>
      <c r="B977" s="15" t="s">
        <v>76</v>
      </c>
      <c r="C977" s="15" t="s">
        <v>15</v>
      </c>
      <c r="D977" t="s">
        <v>89</v>
      </c>
      <c r="E977" s="16">
        <v>0</v>
      </c>
      <c r="F977" s="9">
        <v>0</v>
      </c>
    </row>
    <row r="978" spans="1:6">
      <c r="A978" s="17">
        <v>2013</v>
      </c>
      <c r="B978" s="15" t="s">
        <v>76</v>
      </c>
      <c r="C978" s="15" t="s">
        <v>16</v>
      </c>
      <c r="D978" t="s">
        <v>89</v>
      </c>
      <c r="E978" s="16">
        <v>26</v>
      </c>
      <c r="F978" s="9">
        <v>59.1</v>
      </c>
    </row>
    <row r="979" spans="1:6">
      <c r="A979" s="17">
        <v>2013</v>
      </c>
      <c r="B979" s="15" t="s">
        <v>76</v>
      </c>
      <c r="C979" s="15" t="s">
        <v>17</v>
      </c>
      <c r="D979" t="s">
        <v>89</v>
      </c>
      <c r="E979" s="16">
        <v>4</v>
      </c>
      <c r="F979" s="9">
        <v>80</v>
      </c>
    </row>
    <row r="980" spans="1:6">
      <c r="A980" s="17">
        <v>2013</v>
      </c>
      <c r="B980" s="15" t="s">
        <v>76</v>
      </c>
      <c r="C980" s="15" t="s">
        <v>18</v>
      </c>
      <c r="D980" t="s">
        <v>89</v>
      </c>
      <c r="E980" s="16">
        <v>12</v>
      </c>
      <c r="F980" s="9">
        <v>70.599999999999994</v>
      </c>
    </row>
    <row r="981" spans="1:6">
      <c r="A981" s="17">
        <v>2013</v>
      </c>
      <c r="B981" s="15" t="s">
        <v>76</v>
      </c>
      <c r="C981" s="15" t="s">
        <v>19</v>
      </c>
      <c r="D981" t="s">
        <v>89</v>
      </c>
      <c r="E981" s="16">
        <v>45</v>
      </c>
      <c r="F981" s="9">
        <v>52.9</v>
      </c>
    </row>
    <row r="982" spans="1:6">
      <c r="A982" s="17">
        <v>2013</v>
      </c>
      <c r="B982" s="15" t="s">
        <v>77</v>
      </c>
      <c r="C982" s="15" t="s">
        <v>20</v>
      </c>
      <c r="D982" t="s">
        <v>89</v>
      </c>
      <c r="E982" s="16">
        <v>9</v>
      </c>
      <c r="F982" s="9">
        <v>47.4</v>
      </c>
    </row>
    <row r="983" spans="1:6">
      <c r="A983" s="17">
        <v>2013</v>
      </c>
      <c r="B983" s="15" t="s">
        <v>77</v>
      </c>
      <c r="C983" s="15" t="s">
        <v>21</v>
      </c>
      <c r="D983" t="s">
        <v>89</v>
      </c>
      <c r="E983" s="16">
        <v>23</v>
      </c>
      <c r="F983" s="9">
        <v>52.3</v>
      </c>
    </row>
    <row r="984" spans="1:6">
      <c r="A984" s="17">
        <v>2013</v>
      </c>
      <c r="B984" s="15" t="s">
        <v>77</v>
      </c>
      <c r="C984" s="15" t="s">
        <v>22</v>
      </c>
      <c r="D984" t="s">
        <v>89</v>
      </c>
      <c r="E984" s="16">
        <v>49</v>
      </c>
      <c r="F984" s="9">
        <v>49</v>
      </c>
    </row>
    <row r="985" spans="1:6">
      <c r="A985" s="17">
        <v>2013</v>
      </c>
      <c r="B985" s="15" t="s">
        <v>77</v>
      </c>
      <c r="C985" s="15" t="s">
        <v>23</v>
      </c>
      <c r="D985" t="s">
        <v>89</v>
      </c>
      <c r="E985" s="16">
        <v>93</v>
      </c>
      <c r="F985" s="9">
        <v>46.3</v>
      </c>
    </row>
    <row r="986" spans="1:6">
      <c r="A986" s="17">
        <v>2013</v>
      </c>
      <c r="B986" s="15" t="s">
        <v>77</v>
      </c>
      <c r="C986" s="15" t="s">
        <v>24</v>
      </c>
      <c r="D986" t="s">
        <v>89</v>
      </c>
      <c r="E986" s="16">
        <v>51</v>
      </c>
      <c r="F986" s="9">
        <v>50</v>
      </c>
    </row>
    <row r="987" spans="1:6">
      <c r="A987" s="17">
        <v>2013</v>
      </c>
      <c r="B987" s="15" t="s">
        <v>77</v>
      </c>
      <c r="C987" s="15" t="s">
        <v>25</v>
      </c>
      <c r="D987" t="s">
        <v>89</v>
      </c>
      <c r="E987" s="16">
        <v>48</v>
      </c>
      <c r="F987" s="9">
        <v>47.5</v>
      </c>
    </row>
    <row r="988" spans="1:6">
      <c r="A988" s="17">
        <v>2013</v>
      </c>
      <c r="B988" s="15" t="s">
        <v>78</v>
      </c>
      <c r="C988" s="15" t="s">
        <v>26</v>
      </c>
      <c r="D988" t="s">
        <v>89</v>
      </c>
      <c r="E988" s="16">
        <v>43</v>
      </c>
      <c r="F988" s="9">
        <v>50.6</v>
      </c>
    </row>
    <row r="989" spans="1:6">
      <c r="A989" s="17">
        <v>2013</v>
      </c>
      <c r="B989" s="15" t="s">
        <v>78</v>
      </c>
      <c r="C989" s="15" t="s">
        <v>27</v>
      </c>
      <c r="D989" t="s">
        <v>89</v>
      </c>
      <c r="E989" s="16">
        <v>72</v>
      </c>
      <c r="F989" s="9">
        <v>50.7</v>
      </c>
    </row>
    <row r="990" spans="1:6">
      <c r="A990" s="17">
        <v>2013</v>
      </c>
      <c r="B990" s="15" t="s">
        <v>78</v>
      </c>
      <c r="C990" s="15" t="s">
        <v>28</v>
      </c>
      <c r="D990" t="s">
        <v>89</v>
      </c>
      <c r="E990" s="16">
        <v>0</v>
      </c>
      <c r="F990" s="9">
        <v>0</v>
      </c>
    </row>
    <row r="991" spans="1:6">
      <c r="A991" s="17">
        <v>2013</v>
      </c>
      <c r="B991" s="15" t="s">
        <v>78</v>
      </c>
      <c r="C991" s="15" t="s">
        <v>29</v>
      </c>
      <c r="D991" t="s">
        <v>89</v>
      </c>
      <c r="E991" s="16">
        <v>42</v>
      </c>
      <c r="F991" s="9">
        <v>50.6</v>
      </c>
    </row>
    <row r="992" spans="1:6">
      <c r="A992" s="17">
        <v>2013</v>
      </c>
      <c r="B992" s="15" t="s">
        <v>78</v>
      </c>
      <c r="C992" s="15" t="s">
        <v>30</v>
      </c>
      <c r="D992" t="s">
        <v>89</v>
      </c>
      <c r="E992" s="16">
        <v>49</v>
      </c>
      <c r="F992" s="9">
        <v>46.2</v>
      </c>
    </row>
    <row r="993" spans="1:6">
      <c r="A993" s="17">
        <v>2013</v>
      </c>
      <c r="B993" s="15" t="s">
        <v>78</v>
      </c>
      <c r="C993" s="15" t="s">
        <v>31</v>
      </c>
      <c r="D993" t="s">
        <v>89</v>
      </c>
      <c r="E993" s="16">
        <v>74</v>
      </c>
      <c r="F993" s="9">
        <v>53.2</v>
      </c>
    </row>
    <row r="994" spans="1:6">
      <c r="A994" s="17">
        <v>2013</v>
      </c>
      <c r="B994" s="15" t="s">
        <v>79</v>
      </c>
      <c r="C994" s="15" t="s">
        <v>32</v>
      </c>
      <c r="D994" t="s">
        <v>89</v>
      </c>
      <c r="E994" s="16">
        <v>23</v>
      </c>
      <c r="F994" s="9">
        <v>53.5</v>
      </c>
    </row>
    <row r="995" spans="1:6">
      <c r="A995" s="17">
        <v>2013</v>
      </c>
      <c r="B995" s="15" t="s">
        <v>79</v>
      </c>
      <c r="C995" s="15" t="s">
        <v>33</v>
      </c>
      <c r="D995" t="s">
        <v>89</v>
      </c>
      <c r="E995" s="16">
        <v>23</v>
      </c>
      <c r="F995" s="9">
        <v>57.5</v>
      </c>
    </row>
    <row r="996" spans="1:6">
      <c r="A996" s="17">
        <v>2013</v>
      </c>
      <c r="B996" s="15" t="s">
        <v>79</v>
      </c>
      <c r="C996" s="15" t="s">
        <v>34</v>
      </c>
      <c r="D996" t="s">
        <v>89</v>
      </c>
      <c r="E996" s="16">
        <v>53</v>
      </c>
      <c r="F996" s="9">
        <v>41.4</v>
      </c>
    </row>
    <row r="997" spans="1:6">
      <c r="A997" s="17">
        <v>2013</v>
      </c>
      <c r="B997" s="15" t="s">
        <v>79</v>
      </c>
      <c r="C997" s="15" t="s">
        <v>35</v>
      </c>
      <c r="D997" t="s">
        <v>89</v>
      </c>
      <c r="E997" s="16">
        <v>48</v>
      </c>
      <c r="F997" s="9">
        <v>69.599999999999994</v>
      </c>
    </row>
    <row r="998" spans="1:6">
      <c r="A998" s="17">
        <v>2013</v>
      </c>
      <c r="B998" s="15" t="s">
        <v>79</v>
      </c>
      <c r="C998" s="15" t="s">
        <v>36</v>
      </c>
      <c r="D998" t="s">
        <v>89</v>
      </c>
      <c r="E998" s="16">
        <v>8</v>
      </c>
      <c r="F998" s="9">
        <v>47.1</v>
      </c>
    </row>
    <row r="999" spans="1:6">
      <c r="A999" s="17">
        <v>2013</v>
      </c>
      <c r="B999" s="15" t="s">
        <v>79</v>
      </c>
      <c r="C999" s="15" t="s">
        <v>37</v>
      </c>
      <c r="D999" t="s">
        <v>89</v>
      </c>
      <c r="E999" s="16">
        <v>0</v>
      </c>
      <c r="F999" s="9">
        <v>0</v>
      </c>
    </row>
    <row r="1000" spans="1:6">
      <c r="A1000" s="17">
        <v>2013</v>
      </c>
      <c r="B1000" s="15" t="s">
        <v>79</v>
      </c>
      <c r="C1000" s="15" t="s">
        <v>38</v>
      </c>
      <c r="D1000" t="s">
        <v>89</v>
      </c>
      <c r="E1000" s="16">
        <v>5</v>
      </c>
      <c r="F1000" s="9">
        <v>62.5</v>
      </c>
    </row>
    <row r="1001" spans="1:6">
      <c r="A1001" s="17">
        <v>2013</v>
      </c>
      <c r="B1001" s="15" t="s">
        <v>79</v>
      </c>
      <c r="C1001" s="15" t="s">
        <v>39</v>
      </c>
      <c r="D1001" t="s">
        <v>89</v>
      </c>
      <c r="E1001" s="16">
        <v>0</v>
      </c>
      <c r="F1001" s="9">
        <v>0</v>
      </c>
    </row>
    <row r="1002" spans="1:6">
      <c r="A1002" s="17">
        <v>2013</v>
      </c>
      <c r="B1002" s="15" t="s">
        <v>80</v>
      </c>
      <c r="C1002" s="15" t="s">
        <v>40</v>
      </c>
      <c r="D1002" t="s">
        <v>89</v>
      </c>
      <c r="E1002" s="16">
        <v>0</v>
      </c>
      <c r="F1002" s="9">
        <v>0</v>
      </c>
    </row>
    <row r="1003" spans="1:6">
      <c r="A1003" s="17">
        <v>2013</v>
      </c>
      <c r="B1003" s="15" t="s">
        <v>80</v>
      </c>
      <c r="C1003" s="15" t="s">
        <v>41</v>
      </c>
      <c r="D1003" t="s">
        <v>89</v>
      </c>
      <c r="E1003" s="16">
        <v>20</v>
      </c>
      <c r="F1003" s="9">
        <v>50</v>
      </c>
    </row>
    <row r="1004" spans="1:6">
      <c r="A1004" s="17">
        <v>2013</v>
      </c>
      <c r="B1004" s="15" t="s">
        <v>80</v>
      </c>
      <c r="C1004" s="15" t="s">
        <v>42</v>
      </c>
      <c r="D1004" t="s">
        <v>89</v>
      </c>
      <c r="E1004" s="16">
        <v>4</v>
      </c>
      <c r="F1004" s="9">
        <v>66.7</v>
      </c>
    </row>
    <row r="1005" spans="1:6">
      <c r="A1005" s="17">
        <v>2013</v>
      </c>
      <c r="B1005" s="15" t="s">
        <v>80</v>
      </c>
      <c r="C1005" s="15" t="s">
        <v>43</v>
      </c>
      <c r="D1005" t="s">
        <v>89</v>
      </c>
      <c r="E1005" s="16">
        <v>6</v>
      </c>
      <c r="F1005" s="9">
        <v>66.7</v>
      </c>
    </row>
    <row r="1006" spans="1:6">
      <c r="A1006" s="17">
        <v>2013</v>
      </c>
      <c r="B1006" s="15" t="s">
        <v>80</v>
      </c>
      <c r="C1006" s="15" t="s">
        <v>44</v>
      </c>
      <c r="D1006" t="s">
        <v>89</v>
      </c>
      <c r="E1006" s="16">
        <v>16</v>
      </c>
      <c r="F1006" s="9">
        <v>61.5</v>
      </c>
    </row>
    <row r="1007" spans="1:6">
      <c r="A1007" s="17">
        <v>2013</v>
      </c>
      <c r="B1007" s="15" t="s">
        <v>81</v>
      </c>
      <c r="C1007" s="15" t="s">
        <v>45</v>
      </c>
      <c r="D1007" t="s">
        <v>89</v>
      </c>
      <c r="E1007" s="16">
        <v>4</v>
      </c>
      <c r="F1007" s="9">
        <v>44.4</v>
      </c>
    </row>
    <row r="1008" spans="1:6">
      <c r="A1008" s="17">
        <v>2013</v>
      </c>
      <c r="B1008" s="15" t="s">
        <v>81</v>
      </c>
      <c r="C1008" s="15" t="s">
        <v>46</v>
      </c>
      <c r="D1008" t="s">
        <v>89</v>
      </c>
      <c r="E1008" s="16">
        <v>0</v>
      </c>
      <c r="F1008" s="9">
        <v>0</v>
      </c>
    </row>
    <row r="1009" spans="1:6">
      <c r="A1009" s="17">
        <v>2013</v>
      </c>
      <c r="B1009" s="15" t="s">
        <v>81</v>
      </c>
      <c r="C1009" s="15" t="s">
        <v>47</v>
      </c>
      <c r="D1009" t="s">
        <v>89</v>
      </c>
      <c r="E1009" s="16">
        <v>0</v>
      </c>
      <c r="F1009" s="9">
        <v>0</v>
      </c>
    </row>
    <row r="1010" spans="1:6">
      <c r="A1010" s="17">
        <v>2013</v>
      </c>
      <c r="B1010" s="15" t="s">
        <v>81</v>
      </c>
      <c r="C1010" s="15" t="s">
        <v>48</v>
      </c>
      <c r="D1010" t="s">
        <v>89</v>
      </c>
      <c r="E1010" s="16">
        <v>0</v>
      </c>
      <c r="F1010" s="9">
        <v>0</v>
      </c>
    </row>
    <row r="1011" spans="1:6">
      <c r="A1011" s="17">
        <v>2013</v>
      </c>
      <c r="B1011" s="15" t="s">
        <v>81</v>
      </c>
      <c r="C1011" s="15" t="s">
        <v>49</v>
      </c>
      <c r="D1011" t="s">
        <v>89</v>
      </c>
      <c r="E1011" s="16">
        <v>0</v>
      </c>
      <c r="F1011" s="9">
        <v>0</v>
      </c>
    </row>
    <row r="1012" spans="1:6">
      <c r="A1012" s="17">
        <v>2013</v>
      </c>
      <c r="B1012" s="15" t="s">
        <v>81</v>
      </c>
      <c r="C1012" s="15" t="s">
        <v>50</v>
      </c>
      <c r="D1012" t="s">
        <v>89</v>
      </c>
      <c r="E1012" s="16">
        <v>8</v>
      </c>
      <c r="F1012" s="9">
        <v>61.5</v>
      </c>
    </row>
    <row r="1013" spans="1:6">
      <c r="A1013" s="17">
        <v>2013</v>
      </c>
      <c r="B1013" s="15" t="s">
        <v>82</v>
      </c>
      <c r="C1013" s="15" t="s">
        <v>51</v>
      </c>
      <c r="D1013" t="s">
        <v>89</v>
      </c>
      <c r="E1013" s="16">
        <v>11</v>
      </c>
      <c r="F1013" s="9">
        <v>47.8</v>
      </c>
    </row>
    <row r="1014" spans="1:6">
      <c r="A1014" s="17">
        <v>2013</v>
      </c>
      <c r="B1014" s="15" t="s">
        <v>82</v>
      </c>
      <c r="C1014" s="15" t="s">
        <v>52</v>
      </c>
      <c r="D1014" t="s">
        <v>89</v>
      </c>
      <c r="E1014" s="16">
        <v>0</v>
      </c>
      <c r="F1014" s="9">
        <v>0</v>
      </c>
    </row>
    <row r="1015" spans="1:6">
      <c r="A1015" s="17">
        <v>2013</v>
      </c>
      <c r="B1015" s="15" t="s">
        <v>83</v>
      </c>
      <c r="C1015" s="15" t="s">
        <v>53</v>
      </c>
      <c r="D1015" t="s">
        <v>89</v>
      </c>
      <c r="E1015" s="16">
        <v>7</v>
      </c>
      <c r="F1015" s="9">
        <v>63.6</v>
      </c>
    </row>
    <row r="1016" spans="1:6">
      <c r="A1016" s="17">
        <v>2013</v>
      </c>
      <c r="B1016" s="15" t="s">
        <v>83</v>
      </c>
      <c r="C1016" s="15" t="s">
        <v>54</v>
      </c>
      <c r="D1016" t="s">
        <v>89</v>
      </c>
      <c r="E1016" s="16">
        <v>7</v>
      </c>
      <c r="F1016" s="9">
        <v>23.3</v>
      </c>
    </row>
    <row r="1017" spans="1:6">
      <c r="A1017" s="17">
        <v>2013</v>
      </c>
      <c r="B1017" s="15" t="s">
        <v>83</v>
      </c>
      <c r="C1017" s="15" t="s">
        <v>55</v>
      </c>
      <c r="D1017" t="s">
        <v>89</v>
      </c>
      <c r="E1017" s="16">
        <v>10</v>
      </c>
      <c r="F1017" s="9">
        <v>76.900000000000006</v>
      </c>
    </row>
    <row r="1018" spans="1:6">
      <c r="A1018" s="17">
        <v>2013</v>
      </c>
      <c r="B1018" s="15" t="s">
        <v>83</v>
      </c>
      <c r="C1018" s="15" t="s">
        <v>56</v>
      </c>
      <c r="D1018" t="s">
        <v>89</v>
      </c>
      <c r="E1018" s="16"/>
      <c r="F1018" s="9">
        <v>0</v>
      </c>
    </row>
    <row r="1019" spans="1:6">
      <c r="A1019" s="17">
        <v>2013</v>
      </c>
      <c r="B1019" s="15" t="s">
        <v>84</v>
      </c>
      <c r="C1019" s="15" t="s">
        <v>57</v>
      </c>
      <c r="D1019" t="s">
        <v>89</v>
      </c>
      <c r="E1019" s="16">
        <v>8</v>
      </c>
      <c r="F1019" s="9">
        <v>33.299999999999997</v>
      </c>
    </row>
    <row r="1020" spans="1:6">
      <c r="A1020" s="17">
        <v>2013</v>
      </c>
      <c r="B1020" s="15" t="s">
        <v>84</v>
      </c>
      <c r="C1020" s="15" t="s">
        <v>58</v>
      </c>
      <c r="D1020" t="s">
        <v>89</v>
      </c>
      <c r="E1020" s="16">
        <v>0</v>
      </c>
      <c r="F1020" s="9">
        <v>0</v>
      </c>
    </row>
    <row r="1021" spans="1:6">
      <c r="A1021" s="17">
        <v>2013</v>
      </c>
      <c r="B1021" s="15" t="s">
        <v>84</v>
      </c>
      <c r="C1021" s="15" t="s">
        <v>59</v>
      </c>
      <c r="D1021" t="s">
        <v>89</v>
      </c>
      <c r="E1021" s="16">
        <v>4</v>
      </c>
      <c r="F1021" s="9">
        <v>33.299999999999997</v>
      </c>
    </row>
    <row r="1022" spans="1:6">
      <c r="A1022" s="17">
        <v>2013</v>
      </c>
      <c r="B1022" s="15" t="s">
        <v>84</v>
      </c>
      <c r="C1022" s="15" t="s">
        <v>60</v>
      </c>
      <c r="D1022" t="s">
        <v>89</v>
      </c>
      <c r="E1022" s="16">
        <v>9</v>
      </c>
      <c r="F1022" s="9">
        <v>31</v>
      </c>
    </row>
    <row r="1023" spans="1:6">
      <c r="A1023" s="17">
        <v>2013</v>
      </c>
      <c r="B1023" s="15" t="s">
        <v>85</v>
      </c>
      <c r="C1023" s="15" t="s">
        <v>61</v>
      </c>
      <c r="D1023" t="s">
        <v>89</v>
      </c>
      <c r="E1023" s="16">
        <v>15</v>
      </c>
      <c r="F1023" s="9">
        <v>48.4</v>
      </c>
    </row>
    <row r="1024" spans="1:6">
      <c r="A1024" s="17">
        <v>2013</v>
      </c>
      <c r="B1024" s="15" t="s">
        <v>85</v>
      </c>
      <c r="C1024" s="15" t="s">
        <v>62</v>
      </c>
      <c r="D1024" t="s">
        <v>89</v>
      </c>
      <c r="E1024" s="16">
        <v>0</v>
      </c>
      <c r="F1024" s="9">
        <v>0</v>
      </c>
    </row>
    <row r="1025" spans="1:6">
      <c r="A1025" s="17">
        <v>2013</v>
      </c>
      <c r="B1025" s="15" t="s">
        <v>85</v>
      </c>
      <c r="C1025" s="15" t="s">
        <v>63</v>
      </c>
      <c r="D1025" t="s">
        <v>89</v>
      </c>
      <c r="E1025" s="16">
        <v>0</v>
      </c>
      <c r="F1025" s="9">
        <v>0</v>
      </c>
    </row>
    <row r="1026" spans="1:6">
      <c r="A1026" s="17">
        <v>2013</v>
      </c>
      <c r="B1026" s="15" t="s">
        <v>85</v>
      </c>
      <c r="C1026" s="15" t="s">
        <v>64</v>
      </c>
      <c r="D1026" t="s">
        <v>89</v>
      </c>
      <c r="E1026" s="16"/>
      <c r="F1026" s="9">
        <v>0</v>
      </c>
    </row>
    <row r="1027" spans="1:6">
      <c r="A1027" s="17">
        <v>2013</v>
      </c>
      <c r="B1027" s="15" t="s">
        <v>85</v>
      </c>
      <c r="C1027" s="15" t="s">
        <v>65</v>
      </c>
      <c r="D1027" t="s">
        <v>89</v>
      </c>
      <c r="E1027" s="16">
        <v>0</v>
      </c>
      <c r="F1027" s="9">
        <v>0</v>
      </c>
    </row>
    <row r="1028" spans="1:6">
      <c r="A1028" s="17">
        <v>2013</v>
      </c>
      <c r="B1028" s="15" t="s">
        <v>85</v>
      </c>
      <c r="C1028" s="15" t="s">
        <v>66</v>
      </c>
      <c r="D1028" t="s">
        <v>89</v>
      </c>
      <c r="E1028" s="16">
        <v>4</v>
      </c>
      <c r="F1028" s="9">
        <v>44.4</v>
      </c>
    </row>
    <row r="1029" spans="1:6">
      <c r="A1029" s="17">
        <v>2013</v>
      </c>
      <c r="B1029" s="15" t="s">
        <v>85</v>
      </c>
      <c r="C1029" s="15" t="s">
        <v>67</v>
      </c>
      <c r="D1029" t="s">
        <v>89</v>
      </c>
      <c r="E1029" s="16">
        <v>0</v>
      </c>
      <c r="F1029" s="9">
        <v>0</v>
      </c>
    </row>
    <row r="1030" spans="1:6">
      <c r="A1030" s="17">
        <v>2013</v>
      </c>
      <c r="B1030" s="15" t="s">
        <v>85</v>
      </c>
      <c r="C1030" s="15" t="s">
        <v>68</v>
      </c>
      <c r="D1030" t="s">
        <v>89</v>
      </c>
      <c r="E1030" s="16">
        <v>6</v>
      </c>
      <c r="F1030" s="9">
        <v>60</v>
      </c>
    </row>
    <row r="1031" spans="1:6">
      <c r="A1031" s="17">
        <v>2013</v>
      </c>
      <c r="B1031" s="15" t="s">
        <v>85</v>
      </c>
      <c r="C1031" s="15" t="s">
        <v>69</v>
      </c>
      <c r="D1031" t="s">
        <v>89</v>
      </c>
      <c r="E1031" s="16">
        <v>0</v>
      </c>
      <c r="F1031" s="9">
        <v>0</v>
      </c>
    </row>
    <row r="1032" spans="1:6">
      <c r="A1032" s="17">
        <v>2013</v>
      </c>
      <c r="B1032" s="15" t="s">
        <v>86</v>
      </c>
      <c r="C1032" s="15" t="s">
        <v>70</v>
      </c>
      <c r="D1032" t="s">
        <v>89</v>
      </c>
      <c r="E1032" s="16">
        <v>19</v>
      </c>
      <c r="F1032" s="9">
        <v>43.2</v>
      </c>
    </row>
    <row r="1033" spans="1:6">
      <c r="A1033" s="17">
        <v>2013</v>
      </c>
      <c r="B1033" s="15" t="s">
        <v>86</v>
      </c>
      <c r="C1033" s="15" t="s">
        <v>71</v>
      </c>
      <c r="D1033" t="s">
        <v>89</v>
      </c>
      <c r="E1033" s="16">
        <v>22</v>
      </c>
      <c r="F1033" s="9">
        <v>52.4</v>
      </c>
    </row>
    <row r="1034" spans="1:6">
      <c r="A1034" s="17">
        <v>2013</v>
      </c>
      <c r="B1034" s="15" t="s">
        <v>86</v>
      </c>
      <c r="C1034" s="15" t="s">
        <v>72</v>
      </c>
      <c r="D1034" t="s">
        <v>89</v>
      </c>
      <c r="E1034" s="16">
        <v>0</v>
      </c>
      <c r="F1034" s="9">
        <v>0</v>
      </c>
    </row>
    <row r="1035" spans="1:6">
      <c r="A1035" s="17">
        <v>2013</v>
      </c>
      <c r="B1035" s="15" t="s">
        <v>87</v>
      </c>
      <c r="C1035" s="15" t="s">
        <v>73</v>
      </c>
      <c r="D1035" t="s">
        <v>89</v>
      </c>
      <c r="E1035" s="16">
        <v>51</v>
      </c>
      <c r="F1035" s="9">
        <v>53.7</v>
      </c>
    </row>
    <row r="1036" spans="1:6">
      <c r="A1036" s="17">
        <v>2013</v>
      </c>
      <c r="B1036" s="15" t="s">
        <v>87</v>
      </c>
      <c r="C1036" s="15" t="s">
        <v>74</v>
      </c>
      <c r="D1036" t="s">
        <v>89</v>
      </c>
      <c r="E1036" s="16">
        <v>48</v>
      </c>
      <c r="F1036" s="9">
        <v>58.5</v>
      </c>
    </row>
    <row r="1037" spans="1:6">
      <c r="A1037" s="17">
        <v>2013</v>
      </c>
      <c r="B1037" s="15" t="s">
        <v>87</v>
      </c>
      <c r="C1037" s="15" t="s">
        <v>75</v>
      </c>
      <c r="D1037" t="s">
        <v>89</v>
      </c>
      <c r="E1037" s="16">
        <v>12</v>
      </c>
      <c r="F1037" s="9">
        <v>48</v>
      </c>
    </row>
    <row r="1038" spans="1:6">
      <c r="A1038" s="17">
        <v>2013</v>
      </c>
      <c r="B1038" s="15" t="s">
        <v>76</v>
      </c>
      <c r="C1038" s="15" t="s">
        <v>12</v>
      </c>
      <c r="D1038" t="s">
        <v>92</v>
      </c>
      <c r="E1038" s="16">
        <v>4</v>
      </c>
    </row>
    <row r="1039" spans="1:6">
      <c r="A1039" s="17">
        <v>2013</v>
      </c>
      <c r="B1039" s="15" t="s">
        <v>76</v>
      </c>
      <c r="C1039" s="15" t="s">
        <v>13</v>
      </c>
      <c r="D1039" t="s">
        <v>92</v>
      </c>
      <c r="E1039" s="16">
        <v>6</v>
      </c>
    </row>
    <row r="1040" spans="1:6">
      <c r="A1040" s="17">
        <v>2013</v>
      </c>
      <c r="B1040" s="15" t="s">
        <v>76</v>
      </c>
      <c r="C1040" s="15" t="s">
        <v>14</v>
      </c>
      <c r="D1040" t="s">
        <v>92</v>
      </c>
      <c r="E1040" s="16">
        <v>18</v>
      </c>
    </row>
    <row r="1041" spans="1:5">
      <c r="A1041" s="17">
        <v>2013</v>
      </c>
      <c r="B1041" s="15" t="s">
        <v>76</v>
      </c>
      <c r="C1041" s="15" t="s">
        <v>15</v>
      </c>
      <c r="D1041" t="s">
        <v>92</v>
      </c>
      <c r="E1041" s="16">
        <v>6</v>
      </c>
    </row>
    <row r="1042" spans="1:5">
      <c r="A1042" s="17">
        <v>2013</v>
      </c>
      <c r="B1042" s="15" t="s">
        <v>76</v>
      </c>
      <c r="C1042" s="15" t="s">
        <v>16</v>
      </c>
      <c r="D1042" t="s">
        <v>92</v>
      </c>
      <c r="E1042" s="16">
        <v>24</v>
      </c>
    </row>
    <row r="1043" spans="1:5">
      <c r="A1043" s="17">
        <v>2013</v>
      </c>
      <c r="B1043" s="15" t="s">
        <v>76</v>
      </c>
      <c r="C1043" s="15" t="s">
        <v>17</v>
      </c>
      <c r="D1043" t="s">
        <v>92</v>
      </c>
      <c r="E1043" s="16">
        <v>0</v>
      </c>
    </row>
    <row r="1044" spans="1:5">
      <c r="A1044" s="17">
        <v>2013</v>
      </c>
      <c r="B1044" s="15" t="s">
        <v>76</v>
      </c>
      <c r="C1044" s="15" t="s">
        <v>18</v>
      </c>
      <c r="D1044" t="s">
        <v>92</v>
      </c>
      <c r="E1044" s="16">
        <v>11</v>
      </c>
    </row>
    <row r="1045" spans="1:5">
      <c r="A1045" s="17">
        <v>2013</v>
      </c>
      <c r="B1045" s="15" t="s">
        <v>76</v>
      </c>
      <c r="C1045" s="15" t="s">
        <v>19</v>
      </c>
      <c r="D1045" t="s">
        <v>92</v>
      </c>
      <c r="E1045" s="16">
        <v>31</v>
      </c>
    </row>
    <row r="1046" spans="1:5">
      <c r="A1046" s="17">
        <v>2013</v>
      </c>
      <c r="B1046" s="15" t="s">
        <v>77</v>
      </c>
      <c r="C1046" s="15" t="s">
        <v>20</v>
      </c>
      <c r="D1046" t="s">
        <v>92</v>
      </c>
      <c r="E1046" s="16">
        <v>8</v>
      </c>
    </row>
    <row r="1047" spans="1:5">
      <c r="A1047" s="17">
        <v>2013</v>
      </c>
      <c r="B1047" s="15" t="s">
        <v>77</v>
      </c>
      <c r="C1047" s="15" t="s">
        <v>21</v>
      </c>
      <c r="D1047" t="s">
        <v>92</v>
      </c>
      <c r="E1047" s="16">
        <v>15</v>
      </c>
    </row>
    <row r="1048" spans="1:5">
      <c r="A1048" s="17">
        <v>2013</v>
      </c>
      <c r="B1048" s="15" t="s">
        <v>77</v>
      </c>
      <c r="C1048" s="15" t="s">
        <v>22</v>
      </c>
      <c r="D1048" t="s">
        <v>92</v>
      </c>
      <c r="E1048" s="16">
        <v>30</v>
      </c>
    </row>
    <row r="1049" spans="1:5">
      <c r="A1049" s="17">
        <v>2013</v>
      </c>
      <c r="B1049" s="15" t="s">
        <v>77</v>
      </c>
      <c r="C1049" s="15" t="s">
        <v>23</v>
      </c>
      <c r="D1049" t="s">
        <v>92</v>
      </c>
      <c r="E1049" s="16">
        <v>61</v>
      </c>
    </row>
    <row r="1050" spans="1:5">
      <c r="A1050" s="17">
        <v>2013</v>
      </c>
      <c r="B1050" s="15" t="s">
        <v>77</v>
      </c>
      <c r="C1050" s="15" t="s">
        <v>24</v>
      </c>
      <c r="D1050" t="s">
        <v>92</v>
      </c>
      <c r="E1050" s="16">
        <v>15</v>
      </c>
    </row>
    <row r="1051" spans="1:5">
      <c r="A1051" s="17">
        <v>2013</v>
      </c>
      <c r="B1051" s="15" t="s">
        <v>77</v>
      </c>
      <c r="C1051" s="15" t="s">
        <v>25</v>
      </c>
      <c r="D1051" t="s">
        <v>92</v>
      </c>
      <c r="E1051" s="16">
        <v>36</v>
      </c>
    </row>
    <row r="1052" spans="1:5">
      <c r="A1052" s="17">
        <v>2013</v>
      </c>
      <c r="B1052" s="15" t="s">
        <v>78</v>
      </c>
      <c r="C1052" s="15" t="s">
        <v>26</v>
      </c>
      <c r="D1052" t="s">
        <v>92</v>
      </c>
      <c r="E1052" s="16">
        <v>39</v>
      </c>
    </row>
    <row r="1053" spans="1:5">
      <c r="A1053" s="17">
        <v>2013</v>
      </c>
      <c r="B1053" s="15" t="s">
        <v>78</v>
      </c>
      <c r="C1053" s="15" t="s">
        <v>27</v>
      </c>
      <c r="D1053" t="s">
        <v>92</v>
      </c>
      <c r="E1053" s="16">
        <v>47</v>
      </c>
    </row>
    <row r="1054" spans="1:5">
      <c r="A1054" s="17">
        <v>2013</v>
      </c>
      <c r="B1054" s="15" t="s">
        <v>78</v>
      </c>
      <c r="C1054" s="15" t="s">
        <v>28</v>
      </c>
      <c r="D1054" t="s">
        <v>92</v>
      </c>
      <c r="E1054" s="16">
        <v>0</v>
      </c>
    </row>
    <row r="1055" spans="1:5">
      <c r="A1055" s="17">
        <v>2013</v>
      </c>
      <c r="B1055" s="15" t="s">
        <v>78</v>
      </c>
      <c r="C1055" s="15" t="s">
        <v>29</v>
      </c>
      <c r="D1055" t="s">
        <v>92</v>
      </c>
      <c r="E1055" s="16">
        <v>33</v>
      </c>
    </row>
    <row r="1056" spans="1:5">
      <c r="A1056" s="17">
        <v>2013</v>
      </c>
      <c r="B1056" s="15" t="s">
        <v>78</v>
      </c>
      <c r="C1056" s="15" t="s">
        <v>30</v>
      </c>
      <c r="D1056" t="s">
        <v>92</v>
      </c>
      <c r="E1056" s="16">
        <v>27</v>
      </c>
    </row>
    <row r="1057" spans="1:5">
      <c r="A1057" s="17">
        <v>2013</v>
      </c>
      <c r="B1057" s="15" t="s">
        <v>78</v>
      </c>
      <c r="C1057" s="15" t="s">
        <v>31</v>
      </c>
      <c r="D1057" t="s">
        <v>92</v>
      </c>
      <c r="E1057" s="16">
        <v>40</v>
      </c>
    </row>
    <row r="1058" spans="1:5">
      <c r="A1058" s="17">
        <v>2013</v>
      </c>
      <c r="B1058" s="15" t="s">
        <v>79</v>
      </c>
      <c r="C1058" s="15" t="s">
        <v>32</v>
      </c>
      <c r="D1058" t="s">
        <v>92</v>
      </c>
      <c r="E1058" s="16">
        <v>33</v>
      </c>
    </row>
    <row r="1059" spans="1:5">
      <c r="A1059" s="17">
        <v>2013</v>
      </c>
      <c r="B1059" s="15" t="s">
        <v>79</v>
      </c>
      <c r="C1059" s="15" t="s">
        <v>33</v>
      </c>
      <c r="D1059" t="s">
        <v>92</v>
      </c>
      <c r="E1059" s="16">
        <v>22</v>
      </c>
    </row>
    <row r="1060" spans="1:5">
      <c r="A1060" s="17">
        <v>2013</v>
      </c>
      <c r="B1060" s="15" t="s">
        <v>79</v>
      </c>
      <c r="C1060" s="15" t="s">
        <v>34</v>
      </c>
      <c r="D1060" t="s">
        <v>92</v>
      </c>
      <c r="E1060" s="16">
        <v>50</v>
      </c>
    </row>
    <row r="1061" spans="1:5">
      <c r="A1061" s="17">
        <v>2013</v>
      </c>
      <c r="B1061" s="15" t="s">
        <v>79</v>
      </c>
      <c r="C1061" s="15" t="s">
        <v>35</v>
      </c>
      <c r="D1061" t="s">
        <v>92</v>
      </c>
      <c r="E1061" s="16">
        <v>29</v>
      </c>
    </row>
    <row r="1062" spans="1:5">
      <c r="A1062" s="17">
        <v>2013</v>
      </c>
      <c r="B1062" s="15" t="s">
        <v>79</v>
      </c>
      <c r="C1062" s="15" t="s">
        <v>36</v>
      </c>
      <c r="D1062" t="s">
        <v>92</v>
      </c>
      <c r="E1062" s="16">
        <v>0</v>
      </c>
    </row>
    <row r="1063" spans="1:5">
      <c r="A1063" s="17">
        <v>2013</v>
      </c>
      <c r="B1063" s="15" t="s">
        <v>79</v>
      </c>
      <c r="C1063" s="15" t="s">
        <v>37</v>
      </c>
      <c r="D1063" t="s">
        <v>92</v>
      </c>
      <c r="E1063" s="16">
        <v>0</v>
      </c>
    </row>
    <row r="1064" spans="1:5">
      <c r="A1064" s="17">
        <v>2013</v>
      </c>
      <c r="B1064" s="15" t="s">
        <v>79</v>
      </c>
      <c r="C1064" s="15" t="s">
        <v>38</v>
      </c>
      <c r="D1064" t="s">
        <v>92</v>
      </c>
      <c r="E1064" s="16">
        <v>6</v>
      </c>
    </row>
    <row r="1065" spans="1:5">
      <c r="A1065" s="17">
        <v>2013</v>
      </c>
      <c r="B1065" s="15" t="s">
        <v>79</v>
      </c>
      <c r="C1065" s="15" t="s">
        <v>39</v>
      </c>
      <c r="D1065" t="s">
        <v>92</v>
      </c>
      <c r="E1065" s="16">
        <v>0</v>
      </c>
    </row>
    <row r="1066" spans="1:5">
      <c r="A1066" s="17">
        <v>2013</v>
      </c>
      <c r="B1066" s="15" t="s">
        <v>80</v>
      </c>
      <c r="C1066" s="15" t="s">
        <v>40</v>
      </c>
      <c r="D1066" t="s">
        <v>92</v>
      </c>
      <c r="E1066" s="16">
        <v>7</v>
      </c>
    </row>
    <row r="1067" spans="1:5">
      <c r="A1067" s="17">
        <v>2013</v>
      </c>
      <c r="B1067" s="15" t="s">
        <v>80</v>
      </c>
      <c r="C1067" s="15" t="s">
        <v>41</v>
      </c>
      <c r="D1067" t="s">
        <v>92</v>
      </c>
      <c r="E1067" s="16">
        <v>25</v>
      </c>
    </row>
    <row r="1068" spans="1:5">
      <c r="A1068" s="17">
        <v>2013</v>
      </c>
      <c r="B1068" s="15" t="s">
        <v>80</v>
      </c>
      <c r="C1068" s="15" t="s">
        <v>42</v>
      </c>
      <c r="D1068" t="s">
        <v>92</v>
      </c>
      <c r="E1068" s="16">
        <v>12</v>
      </c>
    </row>
    <row r="1069" spans="1:5">
      <c r="A1069" s="17">
        <v>2013</v>
      </c>
      <c r="B1069" s="15" t="s">
        <v>80</v>
      </c>
      <c r="C1069" s="15" t="s">
        <v>43</v>
      </c>
      <c r="D1069" t="s">
        <v>92</v>
      </c>
      <c r="E1069" s="16">
        <v>0</v>
      </c>
    </row>
    <row r="1070" spans="1:5">
      <c r="A1070" s="17">
        <v>2013</v>
      </c>
      <c r="B1070" s="15" t="s">
        <v>80</v>
      </c>
      <c r="C1070" s="15" t="s">
        <v>44</v>
      </c>
      <c r="D1070" t="s">
        <v>92</v>
      </c>
      <c r="E1070" s="16">
        <v>15</v>
      </c>
    </row>
    <row r="1071" spans="1:5">
      <c r="A1071" s="17">
        <v>2013</v>
      </c>
      <c r="B1071" s="15" t="s">
        <v>81</v>
      </c>
      <c r="C1071" s="15" t="s">
        <v>45</v>
      </c>
      <c r="D1071" t="s">
        <v>92</v>
      </c>
      <c r="E1071" s="16">
        <v>7</v>
      </c>
    </row>
    <row r="1072" spans="1:5">
      <c r="A1072" s="17">
        <v>2013</v>
      </c>
      <c r="B1072" s="15" t="s">
        <v>81</v>
      </c>
      <c r="C1072" s="15" t="s">
        <v>46</v>
      </c>
      <c r="D1072" t="s">
        <v>92</v>
      </c>
      <c r="E1072" s="16">
        <v>0</v>
      </c>
    </row>
    <row r="1073" spans="1:5">
      <c r="A1073" s="17">
        <v>2013</v>
      </c>
      <c r="B1073" s="15" t="s">
        <v>81</v>
      </c>
      <c r="C1073" s="15" t="s">
        <v>47</v>
      </c>
      <c r="D1073" t="s">
        <v>92</v>
      </c>
      <c r="E1073" s="16">
        <v>0</v>
      </c>
    </row>
    <row r="1074" spans="1:5">
      <c r="A1074" s="17">
        <v>2013</v>
      </c>
      <c r="B1074" s="15" t="s">
        <v>81</v>
      </c>
      <c r="C1074" s="15" t="s">
        <v>48</v>
      </c>
      <c r="D1074" t="s">
        <v>92</v>
      </c>
      <c r="E1074" s="16">
        <v>0</v>
      </c>
    </row>
    <row r="1075" spans="1:5">
      <c r="A1075" s="17">
        <v>2013</v>
      </c>
      <c r="B1075" s="15" t="s">
        <v>81</v>
      </c>
      <c r="C1075" s="15" t="s">
        <v>49</v>
      </c>
      <c r="D1075" t="s">
        <v>92</v>
      </c>
      <c r="E1075" s="16">
        <v>0</v>
      </c>
    </row>
    <row r="1076" spans="1:5">
      <c r="A1076" s="17">
        <v>2013</v>
      </c>
      <c r="B1076" s="15" t="s">
        <v>81</v>
      </c>
      <c r="C1076" s="15" t="s">
        <v>50</v>
      </c>
      <c r="D1076" t="s">
        <v>92</v>
      </c>
      <c r="E1076" s="16">
        <v>9</v>
      </c>
    </row>
    <row r="1077" spans="1:5">
      <c r="A1077" s="17">
        <v>2013</v>
      </c>
      <c r="B1077" s="15" t="s">
        <v>82</v>
      </c>
      <c r="C1077" s="15" t="s">
        <v>51</v>
      </c>
      <c r="D1077" t="s">
        <v>92</v>
      </c>
      <c r="E1077" s="16">
        <v>11</v>
      </c>
    </row>
    <row r="1078" spans="1:5">
      <c r="A1078" s="17">
        <v>2013</v>
      </c>
      <c r="B1078" s="15" t="s">
        <v>82</v>
      </c>
      <c r="C1078" s="15" t="s">
        <v>52</v>
      </c>
      <c r="D1078" t="s">
        <v>92</v>
      </c>
      <c r="E1078" s="16">
        <v>5</v>
      </c>
    </row>
    <row r="1079" spans="1:5">
      <c r="A1079" s="17">
        <v>2013</v>
      </c>
      <c r="B1079" s="15" t="s">
        <v>83</v>
      </c>
      <c r="C1079" s="15" t="s">
        <v>53</v>
      </c>
      <c r="D1079" t="s">
        <v>92</v>
      </c>
      <c r="E1079" s="16">
        <v>7</v>
      </c>
    </row>
    <row r="1080" spans="1:5">
      <c r="A1080" s="17">
        <v>2013</v>
      </c>
      <c r="B1080" s="15" t="s">
        <v>83</v>
      </c>
      <c r="C1080" s="15" t="s">
        <v>54</v>
      </c>
      <c r="D1080" t="s">
        <v>92</v>
      </c>
      <c r="E1080" s="16">
        <v>12</v>
      </c>
    </row>
    <row r="1081" spans="1:5">
      <c r="A1081" s="17">
        <v>2013</v>
      </c>
      <c r="B1081" s="15" t="s">
        <v>83</v>
      </c>
      <c r="C1081" s="15" t="s">
        <v>55</v>
      </c>
      <c r="D1081" t="s">
        <v>92</v>
      </c>
      <c r="E1081" s="16">
        <v>9</v>
      </c>
    </row>
    <row r="1082" spans="1:5">
      <c r="A1082" s="17">
        <v>2013</v>
      </c>
      <c r="B1082" s="15" t="s">
        <v>83</v>
      </c>
      <c r="C1082" s="15" t="s">
        <v>56</v>
      </c>
      <c r="D1082" t="s">
        <v>92</v>
      </c>
      <c r="E1082" s="16"/>
    </row>
    <row r="1083" spans="1:5">
      <c r="A1083" s="17">
        <v>2013</v>
      </c>
      <c r="B1083" s="15" t="s">
        <v>84</v>
      </c>
      <c r="C1083" s="15" t="s">
        <v>57</v>
      </c>
      <c r="D1083" t="s">
        <v>92</v>
      </c>
      <c r="E1083" s="16">
        <v>7</v>
      </c>
    </row>
    <row r="1084" spans="1:5">
      <c r="A1084" s="17">
        <v>2013</v>
      </c>
      <c r="B1084" s="15" t="s">
        <v>84</v>
      </c>
      <c r="C1084" s="15" t="s">
        <v>58</v>
      </c>
      <c r="D1084" t="s">
        <v>92</v>
      </c>
      <c r="E1084" s="16">
        <v>0</v>
      </c>
    </row>
    <row r="1085" spans="1:5">
      <c r="A1085" s="17">
        <v>2013</v>
      </c>
      <c r="B1085" s="15" t="s">
        <v>84</v>
      </c>
      <c r="C1085" s="15" t="s">
        <v>59</v>
      </c>
      <c r="D1085" t="s">
        <v>92</v>
      </c>
      <c r="E1085" s="16">
        <v>7</v>
      </c>
    </row>
    <row r="1086" spans="1:5">
      <c r="A1086" s="17">
        <v>2013</v>
      </c>
      <c r="B1086" s="15" t="s">
        <v>84</v>
      </c>
      <c r="C1086" s="15" t="s">
        <v>60</v>
      </c>
      <c r="D1086" t="s">
        <v>92</v>
      </c>
      <c r="E1086" s="16">
        <v>21</v>
      </c>
    </row>
    <row r="1087" spans="1:5">
      <c r="A1087" s="17">
        <v>2013</v>
      </c>
      <c r="B1087" s="15" t="s">
        <v>85</v>
      </c>
      <c r="C1087" s="15" t="s">
        <v>61</v>
      </c>
      <c r="D1087" t="s">
        <v>92</v>
      </c>
      <c r="E1087" s="16">
        <v>23</v>
      </c>
    </row>
    <row r="1088" spans="1:5">
      <c r="A1088" s="17">
        <v>2013</v>
      </c>
      <c r="B1088" s="15" t="s">
        <v>85</v>
      </c>
      <c r="C1088" s="15" t="s">
        <v>62</v>
      </c>
      <c r="D1088" t="s">
        <v>92</v>
      </c>
      <c r="E1088" s="16">
        <v>0</v>
      </c>
    </row>
    <row r="1089" spans="1:6">
      <c r="A1089" s="17">
        <v>2013</v>
      </c>
      <c r="B1089" s="15" t="s">
        <v>85</v>
      </c>
      <c r="C1089" s="15" t="s">
        <v>63</v>
      </c>
      <c r="D1089" t="s">
        <v>92</v>
      </c>
      <c r="E1089" s="16">
        <v>0</v>
      </c>
    </row>
    <row r="1090" spans="1:6">
      <c r="A1090" s="17">
        <v>2013</v>
      </c>
      <c r="B1090" s="15" t="s">
        <v>85</v>
      </c>
      <c r="C1090" s="15" t="s">
        <v>64</v>
      </c>
      <c r="D1090" t="s">
        <v>92</v>
      </c>
      <c r="E1090" s="16"/>
    </row>
    <row r="1091" spans="1:6">
      <c r="A1091" s="17">
        <v>2013</v>
      </c>
      <c r="B1091" s="15" t="s">
        <v>85</v>
      </c>
      <c r="C1091" s="15" t="s">
        <v>65</v>
      </c>
      <c r="D1091" t="s">
        <v>92</v>
      </c>
      <c r="E1091" s="16">
        <v>4</v>
      </c>
    </row>
    <row r="1092" spans="1:6">
      <c r="A1092" s="17">
        <v>2013</v>
      </c>
      <c r="B1092" s="15" t="s">
        <v>85</v>
      </c>
      <c r="C1092" s="15" t="s">
        <v>66</v>
      </c>
      <c r="D1092" t="s">
        <v>92</v>
      </c>
      <c r="E1092" s="16">
        <v>6</v>
      </c>
    </row>
    <row r="1093" spans="1:6">
      <c r="A1093" s="17">
        <v>2013</v>
      </c>
      <c r="B1093" s="15" t="s">
        <v>85</v>
      </c>
      <c r="C1093" s="15" t="s">
        <v>67</v>
      </c>
      <c r="D1093" t="s">
        <v>92</v>
      </c>
      <c r="E1093" s="16">
        <v>0</v>
      </c>
    </row>
    <row r="1094" spans="1:6">
      <c r="A1094" s="17">
        <v>2013</v>
      </c>
      <c r="B1094" s="15" t="s">
        <v>85</v>
      </c>
      <c r="C1094" s="15" t="s">
        <v>68</v>
      </c>
      <c r="D1094" t="s">
        <v>92</v>
      </c>
      <c r="E1094" s="16">
        <v>8</v>
      </c>
    </row>
    <row r="1095" spans="1:6">
      <c r="A1095" s="17">
        <v>2013</v>
      </c>
      <c r="B1095" s="15" t="s">
        <v>85</v>
      </c>
      <c r="C1095" s="15" t="s">
        <v>69</v>
      </c>
      <c r="D1095" t="s">
        <v>92</v>
      </c>
      <c r="E1095" s="16">
        <v>0</v>
      </c>
    </row>
    <row r="1096" spans="1:6">
      <c r="A1096" s="17">
        <v>2013</v>
      </c>
      <c r="B1096" s="15" t="s">
        <v>86</v>
      </c>
      <c r="C1096" s="15" t="s">
        <v>70</v>
      </c>
      <c r="D1096" t="s">
        <v>92</v>
      </c>
      <c r="E1096" s="16">
        <v>27</v>
      </c>
    </row>
    <row r="1097" spans="1:6">
      <c r="A1097" s="17">
        <v>2013</v>
      </c>
      <c r="B1097" s="15" t="s">
        <v>86</v>
      </c>
      <c r="C1097" s="15" t="s">
        <v>71</v>
      </c>
      <c r="D1097" t="s">
        <v>92</v>
      </c>
      <c r="E1097" s="16">
        <v>27</v>
      </c>
    </row>
    <row r="1098" spans="1:6">
      <c r="A1098" s="17">
        <v>2013</v>
      </c>
      <c r="B1098" s="15" t="s">
        <v>86</v>
      </c>
      <c r="C1098" s="15" t="s">
        <v>72</v>
      </c>
      <c r="D1098" t="s">
        <v>92</v>
      </c>
      <c r="E1098" s="16">
        <v>0</v>
      </c>
    </row>
    <row r="1099" spans="1:6">
      <c r="A1099" s="17">
        <v>2013</v>
      </c>
      <c r="B1099" s="15" t="s">
        <v>87</v>
      </c>
      <c r="C1099" s="15" t="s">
        <v>73</v>
      </c>
      <c r="D1099" t="s">
        <v>92</v>
      </c>
      <c r="E1099" s="16">
        <v>44</v>
      </c>
    </row>
    <row r="1100" spans="1:6">
      <c r="A1100" s="17">
        <v>2013</v>
      </c>
      <c r="B1100" s="15" t="s">
        <v>87</v>
      </c>
      <c r="C1100" s="15" t="s">
        <v>74</v>
      </c>
      <c r="D1100" t="s">
        <v>92</v>
      </c>
      <c r="E1100" s="16">
        <v>35</v>
      </c>
    </row>
    <row r="1101" spans="1:6">
      <c r="A1101" s="17">
        <v>2013</v>
      </c>
      <c r="B1101" s="15" t="s">
        <v>87</v>
      </c>
      <c r="C1101" s="15" t="s">
        <v>75</v>
      </c>
      <c r="D1101" t="s">
        <v>92</v>
      </c>
      <c r="E1101" s="16">
        <v>14</v>
      </c>
    </row>
    <row r="1102" spans="1:6">
      <c r="A1102" s="17">
        <v>2014</v>
      </c>
      <c r="B1102" s="15" t="s">
        <v>76</v>
      </c>
      <c r="C1102" s="15" t="s">
        <v>12</v>
      </c>
      <c r="D1102" t="s">
        <v>93</v>
      </c>
      <c r="E1102" s="16">
        <v>13</v>
      </c>
      <c r="F1102" s="9">
        <v>4.8507462686567155</v>
      </c>
    </row>
    <row r="1103" spans="1:6">
      <c r="A1103" s="17">
        <v>2014</v>
      </c>
      <c r="B1103" s="15" t="s">
        <v>76</v>
      </c>
      <c r="C1103" s="15" t="s">
        <v>13</v>
      </c>
      <c r="D1103" t="s">
        <v>93</v>
      </c>
      <c r="E1103" s="16">
        <v>35</v>
      </c>
      <c r="F1103" s="9">
        <v>6.2859195402298855</v>
      </c>
    </row>
    <row r="1104" spans="1:6">
      <c r="A1104" s="17">
        <v>2014</v>
      </c>
      <c r="B1104" s="15" t="s">
        <v>76</v>
      </c>
      <c r="C1104" s="15" t="s">
        <v>14</v>
      </c>
      <c r="D1104" t="s">
        <v>93</v>
      </c>
      <c r="E1104" s="16">
        <v>59</v>
      </c>
      <c r="F1104" s="9">
        <v>6.1560934891485806</v>
      </c>
    </row>
    <row r="1105" spans="1:6">
      <c r="A1105" s="17">
        <v>2014</v>
      </c>
      <c r="B1105" s="15" t="s">
        <v>76</v>
      </c>
      <c r="C1105" s="15" t="s">
        <v>15</v>
      </c>
      <c r="D1105" t="s">
        <v>93</v>
      </c>
      <c r="E1105" s="16">
        <v>6</v>
      </c>
      <c r="F1105" s="9">
        <v>3.5211267605633805</v>
      </c>
    </row>
    <row r="1106" spans="1:6">
      <c r="A1106" s="17">
        <v>2014</v>
      </c>
      <c r="B1106" s="15" t="s">
        <v>76</v>
      </c>
      <c r="C1106" s="15" t="s">
        <v>16</v>
      </c>
      <c r="D1106" t="s">
        <v>93</v>
      </c>
      <c r="E1106" s="16">
        <v>47</v>
      </c>
      <c r="F1106" s="9">
        <v>3.4176847004072135</v>
      </c>
    </row>
    <row r="1107" spans="1:6">
      <c r="A1107" s="17">
        <v>2014</v>
      </c>
      <c r="B1107" s="15" t="s">
        <v>76</v>
      </c>
      <c r="C1107" s="15" t="s">
        <v>17</v>
      </c>
      <c r="D1107" t="s">
        <v>93</v>
      </c>
      <c r="E1107" s="16">
        <v>10</v>
      </c>
      <c r="F1107" s="9">
        <v>2.0391517128874384</v>
      </c>
    </row>
    <row r="1108" spans="1:6">
      <c r="A1108" s="17">
        <v>2014</v>
      </c>
      <c r="B1108" s="15" t="s">
        <v>76</v>
      </c>
      <c r="C1108" s="15" t="s">
        <v>18</v>
      </c>
      <c r="D1108" t="s">
        <v>93</v>
      </c>
      <c r="E1108" s="16">
        <v>22</v>
      </c>
      <c r="F1108" s="9">
        <v>1.9083969465648851</v>
      </c>
    </row>
    <row r="1109" spans="1:6">
      <c r="A1109" s="17">
        <v>2014</v>
      </c>
      <c r="B1109" s="15" t="s">
        <v>76</v>
      </c>
      <c r="C1109" s="15" t="s">
        <v>19</v>
      </c>
      <c r="D1109" t="s">
        <v>93</v>
      </c>
      <c r="E1109" s="16">
        <v>91</v>
      </c>
      <c r="F1109" s="9">
        <v>5.4898648648648649</v>
      </c>
    </row>
    <row r="1110" spans="1:6">
      <c r="A1110" s="17">
        <v>2014</v>
      </c>
      <c r="B1110" s="15" t="s">
        <v>77</v>
      </c>
      <c r="C1110" s="15" t="s">
        <v>20</v>
      </c>
      <c r="D1110" t="s">
        <v>93</v>
      </c>
      <c r="E1110" s="16">
        <v>21</v>
      </c>
      <c r="F1110" s="9">
        <v>2.5609756097560976</v>
      </c>
    </row>
    <row r="1111" spans="1:6">
      <c r="A1111" s="17">
        <v>2014</v>
      </c>
      <c r="B1111" s="15" t="s">
        <v>77</v>
      </c>
      <c r="C1111" s="15" t="s">
        <v>21</v>
      </c>
      <c r="D1111" t="s">
        <v>93</v>
      </c>
      <c r="E1111" s="16">
        <v>36</v>
      </c>
      <c r="F1111" s="9">
        <v>4.8335123523093442</v>
      </c>
    </row>
    <row r="1112" spans="1:6">
      <c r="A1112" s="17">
        <v>2014</v>
      </c>
      <c r="B1112" s="15" t="s">
        <v>77</v>
      </c>
      <c r="C1112" s="15" t="s">
        <v>22</v>
      </c>
      <c r="D1112" t="s">
        <v>93</v>
      </c>
      <c r="E1112" s="16">
        <v>111</v>
      </c>
      <c r="F1112" s="9">
        <v>7.3842469398616277</v>
      </c>
    </row>
    <row r="1113" spans="1:6">
      <c r="A1113" s="17">
        <v>2014</v>
      </c>
      <c r="B1113" s="15" t="s">
        <v>77</v>
      </c>
      <c r="C1113" s="15" t="s">
        <v>23</v>
      </c>
      <c r="D1113" t="s">
        <v>93</v>
      </c>
      <c r="E1113" s="16">
        <v>230</v>
      </c>
      <c r="F1113" s="9">
        <v>7.4811345303148578</v>
      </c>
    </row>
    <row r="1114" spans="1:6">
      <c r="A1114" s="17">
        <v>2014</v>
      </c>
      <c r="B1114" s="15" t="s">
        <v>77</v>
      </c>
      <c r="C1114" s="15" t="s">
        <v>24</v>
      </c>
      <c r="D1114" t="s">
        <v>93</v>
      </c>
      <c r="E1114" s="16">
        <v>123</v>
      </c>
      <c r="F1114" s="9">
        <v>12.812499999999998</v>
      </c>
    </row>
    <row r="1115" spans="1:6">
      <c r="A1115" s="17">
        <v>2014</v>
      </c>
      <c r="B1115" s="15" t="s">
        <v>77</v>
      </c>
      <c r="C1115" s="15" t="s">
        <v>25</v>
      </c>
      <c r="D1115" t="s">
        <v>93</v>
      </c>
      <c r="E1115" s="16">
        <v>91</v>
      </c>
      <c r="F1115" s="9">
        <v>8.4259259259259238</v>
      </c>
    </row>
    <row r="1116" spans="1:6">
      <c r="A1116" s="17">
        <v>2014</v>
      </c>
      <c r="B1116" s="15" t="s">
        <v>78</v>
      </c>
      <c r="C1116" s="15" t="s">
        <v>26</v>
      </c>
      <c r="D1116" t="s">
        <v>93</v>
      </c>
      <c r="E1116" s="16">
        <v>95</v>
      </c>
      <c r="F1116" s="9">
        <v>5.564667291471415</v>
      </c>
    </row>
    <row r="1117" spans="1:6">
      <c r="A1117" s="17">
        <v>2014</v>
      </c>
      <c r="B1117" s="15" t="s">
        <v>78</v>
      </c>
      <c r="C1117" s="15" t="s">
        <v>27</v>
      </c>
      <c r="D1117" t="s">
        <v>93</v>
      </c>
      <c r="E1117" s="16">
        <v>154</v>
      </c>
      <c r="F1117" s="9">
        <v>6.7190226876090744</v>
      </c>
    </row>
    <row r="1118" spans="1:6">
      <c r="A1118" s="17">
        <v>2014</v>
      </c>
      <c r="B1118" s="15" t="s">
        <v>78</v>
      </c>
      <c r="C1118" s="15" t="s">
        <v>28</v>
      </c>
      <c r="D1118" t="s">
        <v>93</v>
      </c>
      <c r="E1118" s="16">
        <v>0</v>
      </c>
      <c r="F1118" s="9">
        <v>0</v>
      </c>
    </row>
    <row r="1119" spans="1:6">
      <c r="A1119" s="17">
        <v>2014</v>
      </c>
      <c r="B1119" s="15" t="s">
        <v>78</v>
      </c>
      <c r="C1119" s="15" t="s">
        <v>29</v>
      </c>
      <c r="D1119" t="s">
        <v>93</v>
      </c>
      <c r="E1119" s="16">
        <v>94</v>
      </c>
      <c r="F1119" s="9">
        <v>5.3119349005424956</v>
      </c>
    </row>
    <row r="1120" spans="1:6">
      <c r="A1120" s="17">
        <v>2014</v>
      </c>
      <c r="B1120" s="15" t="s">
        <v>78</v>
      </c>
      <c r="C1120" s="15" t="s">
        <v>30</v>
      </c>
      <c r="D1120" t="s">
        <v>93</v>
      </c>
      <c r="E1120" s="16">
        <v>114</v>
      </c>
      <c r="F1120" s="9">
        <v>8.7102689486552567</v>
      </c>
    </row>
    <row r="1121" spans="1:6">
      <c r="A1121" s="17">
        <v>2014</v>
      </c>
      <c r="B1121" s="15" t="s">
        <v>78</v>
      </c>
      <c r="C1121" s="15" t="s">
        <v>31</v>
      </c>
      <c r="D1121" t="s">
        <v>93</v>
      </c>
      <c r="E1121" s="16">
        <v>144</v>
      </c>
      <c r="F1121" s="9">
        <v>8.310249307479225</v>
      </c>
    </row>
    <row r="1122" spans="1:6">
      <c r="A1122" s="17">
        <v>2014</v>
      </c>
      <c r="B1122" s="15" t="s">
        <v>79</v>
      </c>
      <c r="C1122" s="15" t="s">
        <v>32</v>
      </c>
      <c r="D1122" t="s">
        <v>93</v>
      </c>
      <c r="E1122" s="16">
        <v>27</v>
      </c>
      <c r="F1122" s="9">
        <v>1.9340974212034383</v>
      </c>
    </row>
    <row r="1123" spans="1:6">
      <c r="A1123" s="17">
        <v>2014</v>
      </c>
      <c r="B1123" s="15" t="s">
        <v>79</v>
      </c>
      <c r="C1123" s="15" t="s">
        <v>33</v>
      </c>
      <c r="D1123" t="s">
        <v>93</v>
      </c>
      <c r="E1123" s="16">
        <v>33</v>
      </c>
      <c r="F1123" s="9">
        <v>2.6008827238335432</v>
      </c>
    </row>
    <row r="1124" spans="1:6">
      <c r="A1124" s="17">
        <v>2014</v>
      </c>
      <c r="B1124" s="15" t="s">
        <v>79</v>
      </c>
      <c r="C1124" s="15" t="s">
        <v>34</v>
      </c>
      <c r="D1124" t="s">
        <v>93</v>
      </c>
      <c r="E1124" s="16">
        <v>161</v>
      </c>
      <c r="F1124" s="9">
        <v>6.3206658291457272</v>
      </c>
    </row>
    <row r="1125" spans="1:6">
      <c r="A1125" s="17">
        <v>2014</v>
      </c>
      <c r="B1125" s="15" t="s">
        <v>79</v>
      </c>
      <c r="C1125" s="15" t="s">
        <v>35</v>
      </c>
      <c r="D1125" t="s">
        <v>93</v>
      </c>
      <c r="E1125" s="16">
        <v>51</v>
      </c>
      <c r="F1125" s="9">
        <v>3.2592024539877298</v>
      </c>
    </row>
    <row r="1126" spans="1:6">
      <c r="A1126" s="17">
        <v>2014</v>
      </c>
      <c r="B1126" s="15" t="s">
        <v>79</v>
      </c>
      <c r="C1126" s="15" t="s">
        <v>36</v>
      </c>
      <c r="D1126" t="s">
        <v>93</v>
      </c>
      <c r="E1126" s="16">
        <v>16</v>
      </c>
      <c r="F1126" s="9">
        <v>14.705882352941174</v>
      </c>
    </row>
    <row r="1127" spans="1:6">
      <c r="A1127" s="17">
        <v>2014</v>
      </c>
      <c r="B1127" s="15" t="s">
        <v>79</v>
      </c>
      <c r="C1127" s="15" t="s">
        <v>37</v>
      </c>
      <c r="D1127" t="s">
        <v>93</v>
      </c>
      <c r="E1127" s="16">
        <v>6</v>
      </c>
      <c r="F1127" s="9">
        <v>1.5991471215351809</v>
      </c>
    </row>
    <row r="1128" spans="1:6">
      <c r="A1128" s="17">
        <v>2014</v>
      </c>
      <c r="B1128" s="15" t="s">
        <v>79</v>
      </c>
      <c r="C1128" s="15" t="s">
        <v>38</v>
      </c>
      <c r="D1128" t="s">
        <v>93</v>
      </c>
      <c r="E1128" s="16">
        <v>7</v>
      </c>
      <c r="F1128" s="9">
        <v>2.0983213429256593</v>
      </c>
    </row>
    <row r="1129" spans="1:6">
      <c r="A1129" s="17">
        <v>2014</v>
      </c>
      <c r="B1129" s="15" t="s">
        <v>79</v>
      </c>
      <c r="C1129" s="15" t="s">
        <v>39</v>
      </c>
      <c r="D1129" t="s">
        <v>93</v>
      </c>
      <c r="E1129" s="16">
        <v>0</v>
      </c>
      <c r="F1129" s="9">
        <v>0</v>
      </c>
    </row>
    <row r="1130" spans="1:6">
      <c r="A1130" s="17">
        <v>2014</v>
      </c>
      <c r="B1130" s="15" t="s">
        <v>80</v>
      </c>
      <c r="C1130" s="15" t="s">
        <v>40</v>
      </c>
      <c r="D1130" t="s">
        <v>93</v>
      </c>
      <c r="E1130" s="16">
        <v>14</v>
      </c>
      <c r="F1130" s="9">
        <v>1.4011208967173738</v>
      </c>
    </row>
    <row r="1131" spans="1:6">
      <c r="A1131" s="17">
        <v>2014</v>
      </c>
      <c r="B1131" s="15" t="s">
        <v>80</v>
      </c>
      <c r="C1131" s="15" t="s">
        <v>41</v>
      </c>
      <c r="D1131" t="s">
        <v>93</v>
      </c>
      <c r="E1131" s="16">
        <v>38</v>
      </c>
      <c r="F1131" s="9">
        <v>3.1106745252128358</v>
      </c>
    </row>
    <row r="1132" spans="1:6">
      <c r="A1132" s="17">
        <v>2014</v>
      </c>
      <c r="B1132" s="15" t="s">
        <v>80</v>
      </c>
      <c r="C1132" s="15" t="s">
        <v>42</v>
      </c>
      <c r="D1132" t="s">
        <v>93</v>
      </c>
      <c r="E1132" s="16">
        <v>7</v>
      </c>
      <c r="F1132" s="9">
        <v>0.87763289869608829</v>
      </c>
    </row>
    <row r="1133" spans="1:6">
      <c r="A1133" s="17">
        <v>2014</v>
      </c>
      <c r="B1133" s="15" t="s">
        <v>80</v>
      </c>
      <c r="C1133" s="15" t="s">
        <v>43</v>
      </c>
      <c r="D1133" t="s">
        <v>93</v>
      </c>
      <c r="E1133" s="16">
        <v>6</v>
      </c>
      <c r="F1133" s="9">
        <v>2.1489971346704868</v>
      </c>
    </row>
    <row r="1134" spans="1:6">
      <c r="A1134" s="17">
        <v>2014</v>
      </c>
      <c r="B1134" s="15" t="s">
        <v>80</v>
      </c>
      <c r="C1134" s="15" t="s">
        <v>44</v>
      </c>
      <c r="D1134" t="s">
        <v>93</v>
      </c>
      <c r="E1134" s="16">
        <v>33</v>
      </c>
      <c r="F1134" s="9">
        <v>3.1179138321995463</v>
      </c>
    </row>
    <row r="1135" spans="1:6">
      <c r="A1135" s="17">
        <v>2014</v>
      </c>
      <c r="B1135" s="15" t="s">
        <v>81</v>
      </c>
      <c r="C1135" s="15" t="s">
        <v>45</v>
      </c>
      <c r="D1135" t="s">
        <v>93</v>
      </c>
      <c r="E1135" s="16">
        <v>8</v>
      </c>
      <c r="F1135" s="9">
        <v>0.86505190311418678</v>
      </c>
    </row>
    <row r="1136" spans="1:6">
      <c r="A1136" s="17">
        <v>2014</v>
      </c>
      <c r="B1136" s="15" t="s">
        <v>81</v>
      </c>
      <c r="C1136" s="15" t="s">
        <v>46</v>
      </c>
      <c r="D1136" t="s">
        <v>93</v>
      </c>
      <c r="E1136" s="16">
        <v>5</v>
      </c>
      <c r="F1136" s="9">
        <v>1.3213530655391119</v>
      </c>
    </row>
    <row r="1137" spans="1:6">
      <c r="A1137" s="17">
        <v>2014</v>
      </c>
      <c r="B1137" s="15" t="s">
        <v>81</v>
      </c>
      <c r="C1137" s="15" t="s">
        <v>47</v>
      </c>
      <c r="D1137" t="s">
        <v>93</v>
      </c>
      <c r="E1137" s="16">
        <v>5</v>
      </c>
      <c r="F1137" s="9">
        <v>2.0226537216828473</v>
      </c>
    </row>
    <row r="1138" spans="1:6">
      <c r="A1138" s="17">
        <v>2014</v>
      </c>
      <c r="B1138" s="15" t="s">
        <v>81</v>
      </c>
      <c r="C1138" s="15" t="s">
        <v>48</v>
      </c>
      <c r="D1138" t="s">
        <v>93</v>
      </c>
      <c r="E1138" s="16">
        <v>0</v>
      </c>
      <c r="F1138" s="9">
        <v>0</v>
      </c>
    </row>
    <row r="1139" spans="1:6">
      <c r="A1139" s="17">
        <v>2014</v>
      </c>
      <c r="B1139" s="15" t="s">
        <v>81</v>
      </c>
      <c r="C1139" s="15" t="s">
        <v>49</v>
      </c>
      <c r="D1139" t="s">
        <v>93</v>
      </c>
      <c r="E1139" s="16">
        <v>0</v>
      </c>
      <c r="F1139" s="9">
        <v>0</v>
      </c>
    </row>
    <row r="1140" spans="1:6">
      <c r="A1140" s="17">
        <v>2014</v>
      </c>
      <c r="B1140" s="15" t="s">
        <v>81</v>
      </c>
      <c r="C1140" s="15" t="s">
        <v>50</v>
      </c>
      <c r="D1140" t="s">
        <v>93</v>
      </c>
      <c r="E1140" s="16">
        <v>12</v>
      </c>
      <c r="F1140" s="9">
        <v>1.1618900077459333</v>
      </c>
    </row>
    <row r="1141" spans="1:6">
      <c r="A1141" s="17">
        <v>2014</v>
      </c>
      <c r="B1141" s="15" t="s">
        <v>82</v>
      </c>
      <c r="C1141" s="15" t="s">
        <v>51</v>
      </c>
      <c r="D1141" t="s">
        <v>93</v>
      </c>
      <c r="E1141" s="16">
        <v>25</v>
      </c>
      <c r="F1141" s="9">
        <v>3.1985670419651995</v>
      </c>
    </row>
    <row r="1142" spans="1:6">
      <c r="A1142" s="17">
        <v>2014</v>
      </c>
      <c r="B1142" s="15" t="s">
        <v>82</v>
      </c>
      <c r="C1142" s="15" t="s">
        <v>52</v>
      </c>
      <c r="D1142" t="s">
        <v>93</v>
      </c>
      <c r="E1142" s="16">
        <v>14</v>
      </c>
      <c r="F1142" s="9">
        <v>1.0257913247362251</v>
      </c>
    </row>
    <row r="1143" spans="1:6">
      <c r="A1143" s="17">
        <v>2014</v>
      </c>
      <c r="B1143" s="15" t="s">
        <v>83</v>
      </c>
      <c r="C1143" s="15" t="s">
        <v>53</v>
      </c>
      <c r="D1143" t="s">
        <v>93</v>
      </c>
      <c r="E1143" s="16">
        <v>15</v>
      </c>
      <c r="F1143" s="9">
        <v>2.4162371134020622</v>
      </c>
    </row>
    <row r="1144" spans="1:6">
      <c r="A1144" s="17">
        <v>2014</v>
      </c>
      <c r="B1144" s="15" t="s">
        <v>83</v>
      </c>
      <c r="C1144" s="15" t="s">
        <v>54</v>
      </c>
      <c r="D1144" t="s">
        <v>93</v>
      </c>
      <c r="E1144" s="16">
        <v>33</v>
      </c>
      <c r="F1144" s="9">
        <v>3.1730769230769229</v>
      </c>
    </row>
    <row r="1145" spans="1:6">
      <c r="A1145" s="17">
        <v>2014</v>
      </c>
      <c r="B1145" s="15" t="s">
        <v>83</v>
      </c>
      <c r="C1145" s="15" t="s">
        <v>55</v>
      </c>
      <c r="D1145" t="s">
        <v>93</v>
      </c>
      <c r="E1145" s="16">
        <v>19</v>
      </c>
      <c r="F1145" s="9">
        <v>3.0063291139240502</v>
      </c>
    </row>
    <row r="1146" spans="1:6">
      <c r="A1146" s="17">
        <v>2014</v>
      </c>
      <c r="B1146" s="15" t="s">
        <v>83</v>
      </c>
      <c r="C1146" s="15" t="s">
        <v>56</v>
      </c>
      <c r="D1146" t="s">
        <v>93</v>
      </c>
      <c r="E1146" s="16"/>
      <c r="F1146" s="9">
        <v>0</v>
      </c>
    </row>
    <row r="1147" spans="1:6">
      <c r="A1147" s="17">
        <v>2014</v>
      </c>
      <c r="B1147" s="15" t="s">
        <v>84</v>
      </c>
      <c r="C1147" s="15" t="s">
        <v>57</v>
      </c>
      <c r="D1147" t="s">
        <v>93</v>
      </c>
      <c r="E1147" s="16">
        <v>31</v>
      </c>
      <c r="F1147" s="9">
        <v>5.1392572944297079</v>
      </c>
    </row>
    <row r="1148" spans="1:6">
      <c r="A1148" s="17">
        <v>2014</v>
      </c>
      <c r="B1148" s="15" t="s">
        <v>84</v>
      </c>
      <c r="C1148" s="15" t="s">
        <v>58</v>
      </c>
      <c r="D1148" t="s">
        <v>93</v>
      </c>
      <c r="E1148" s="16">
        <v>0</v>
      </c>
      <c r="F1148" s="9">
        <v>0</v>
      </c>
    </row>
    <row r="1149" spans="1:6">
      <c r="A1149" s="17">
        <v>2014</v>
      </c>
      <c r="B1149" s="15" t="s">
        <v>84</v>
      </c>
      <c r="C1149" s="15" t="s">
        <v>59</v>
      </c>
      <c r="D1149" t="s">
        <v>93</v>
      </c>
      <c r="E1149" s="16">
        <v>22</v>
      </c>
      <c r="F1149" s="9">
        <v>3.3292978208232444</v>
      </c>
    </row>
    <row r="1150" spans="1:6">
      <c r="A1150" s="17">
        <v>2014</v>
      </c>
      <c r="B1150" s="15" t="s">
        <v>84</v>
      </c>
      <c r="C1150" s="15" t="s">
        <v>60</v>
      </c>
      <c r="D1150" t="s">
        <v>93</v>
      </c>
      <c r="E1150" s="16">
        <v>28</v>
      </c>
      <c r="F1150" s="9">
        <v>3.1362007168458779</v>
      </c>
    </row>
    <row r="1151" spans="1:6">
      <c r="A1151" s="17">
        <v>2014</v>
      </c>
      <c r="B1151" s="15" t="s">
        <v>85</v>
      </c>
      <c r="C1151" s="15" t="s">
        <v>61</v>
      </c>
      <c r="D1151" t="s">
        <v>93</v>
      </c>
      <c r="E1151" s="16">
        <v>25</v>
      </c>
      <c r="F1151" s="9">
        <v>1.9136558481322719</v>
      </c>
    </row>
    <row r="1152" spans="1:6">
      <c r="A1152" s="17">
        <v>2014</v>
      </c>
      <c r="B1152" s="15" t="s">
        <v>85</v>
      </c>
      <c r="C1152" s="15" t="s">
        <v>62</v>
      </c>
      <c r="D1152" t="s">
        <v>93</v>
      </c>
      <c r="E1152" s="16">
        <v>0</v>
      </c>
      <c r="F1152" s="9">
        <v>0</v>
      </c>
    </row>
    <row r="1153" spans="1:6">
      <c r="A1153" s="17">
        <v>2014</v>
      </c>
      <c r="B1153" s="15" t="s">
        <v>85</v>
      </c>
      <c r="C1153" s="15" t="s">
        <v>63</v>
      </c>
      <c r="D1153" t="s">
        <v>93</v>
      </c>
      <c r="E1153" s="16">
        <v>5</v>
      </c>
      <c r="F1153" s="9">
        <v>1.2833675564681724</v>
      </c>
    </row>
    <row r="1154" spans="1:6">
      <c r="A1154" s="17">
        <v>2014</v>
      </c>
      <c r="B1154" s="15" t="s">
        <v>85</v>
      </c>
      <c r="C1154" s="15" t="s">
        <v>64</v>
      </c>
      <c r="D1154" t="s">
        <v>93</v>
      </c>
      <c r="E1154" s="16"/>
      <c r="F1154" s="9">
        <v>0</v>
      </c>
    </row>
    <row r="1155" spans="1:6">
      <c r="A1155" s="17">
        <v>2014</v>
      </c>
      <c r="B1155" s="15" t="s">
        <v>85</v>
      </c>
      <c r="C1155" s="15" t="s">
        <v>65</v>
      </c>
      <c r="D1155" t="s">
        <v>93</v>
      </c>
      <c r="E1155" s="16">
        <v>6</v>
      </c>
      <c r="F1155" s="9">
        <v>2.6690391459074734</v>
      </c>
    </row>
    <row r="1156" spans="1:6">
      <c r="A1156" s="17">
        <v>2014</v>
      </c>
      <c r="B1156" s="15" t="s">
        <v>85</v>
      </c>
      <c r="C1156" s="15" t="s">
        <v>66</v>
      </c>
      <c r="D1156" t="s">
        <v>93</v>
      </c>
      <c r="E1156" s="16">
        <v>9</v>
      </c>
      <c r="F1156" s="9">
        <v>2.4141630901287554</v>
      </c>
    </row>
    <row r="1157" spans="1:6">
      <c r="A1157" s="17">
        <v>2014</v>
      </c>
      <c r="B1157" s="15" t="s">
        <v>85</v>
      </c>
      <c r="C1157" s="15" t="s">
        <v>67</v>
      </c>
      <c r="D1157" t="s">
        <v>93</v>
      </c>
      <c r="E1157" s="16">
        <v>17</v>
      </c>
      <c r="F1157" s="9">
        <v>1.8973214285714284</v>
      </c>
    </row>
    <row r="1158" spans="1:6">
      <c r="A1158" s="17">
        <v>2014</v>
      </c>
      <c r="B1158" s="15" t="s">
        <v>85</v>
      </c>
      <c r="C1158" s="15" t="s">
        <v>68</v>
      </c>
      <c r="D1158" t="s">
        <v>93</v>
      </c>
      <c r="E1158" s="16">
        <v>6</v>
      </c>
      <c r="F1158" s="9">
        <v>1.3940520446096651</v>
      </c>
    </row>
    <row r="1159" spans="1:6">
      <c r="A1159" s="17">
        <v>2014</v>
      </c>
      <c r="B1159" s="15" t="s">
        <v>85</v>
      </c>
      <c r="C1159" s="15" t="s">
        <v>69</v>
      </c>
      <c r="D1159" t="s">
        <v>93</v>
      </c>
      <c r="E1159" s="16">
        <v>4</v>
      </c>
      <c r="F1159" s="9">
        <v>1.7482517482517481</v>
      </c>
    </row>
    <row r="1160" spans="1:6">
      <c r="A1160" s="17">
        <v>2014</v>
      </c>
      <c r="B1160" s="15" t="s">
        <v>86</v>
      </c>
      <c r="C1160" s="15" t="s">
        <v>70</v>
      </c>
      <c r="D1160" t="s">
        <v>93</v>
      </c>
      <c r="E1160" s="16">
        <v>37</v>
      </c>
      <c r="F1160" s="9">
        <v>1.9630730050933785</v>
      </c>
    </row>
    <row r="1161" spans="1:6">
      <c r="A1161" s="17">
        <v>2014</v>
      </c>
      <c r="B1161" s="15" t="s">
        <v>86</v>
      </c>
      <c r="C1161" s="15" t="s">
        <v>71</v>
      </c>
      <c r="D1161" t="s">
        <v>93</v>
      </c>
      <c r="E1161" s="16">
        <v>68</v>
      </c>
      <c r="F1161" s="9">
        <v>3.0608570399711916</v>
      </c>
    </row>
    <row r="1162" spans="1:6">
      <c r="A1162" s="17">
        <v>2014</v>
      </c>
      <c r="B1162" s="15" t="s">
        <v>86</v>
      </c>
      <c r="C1162" s="15" t="s">
        <v>72</v>
      </c>
      <c r="D1162" t="s">
        <v>93</v>
      </c>
      <c r="E1162" s="16">
        <v>0</v>
      </c>
      <c r="F1162" s="9">
        <v>0</v>
      </c>
    </row>
    <row r="1163" spans="1:6">
      <c r="A1163" s="17">
        <v>2014</v>
      </c>
      <c r="B1163" s="15" t="s">
        <v>87</v>
      </c>
      <c r="C1163" s="15" t="s">
        <v>73</v>
      </c>
      <c r="D1163" t="s">
        <v>93</v>
      </c>
      <c r="E1163" s="16">
        <v>93</v>
      </c>
      <c r="F1163" s="9">
        <v>3.4495548961424332</v>
      </c>
    </row>
    <row r="1164" spans="1:6">
      <c r="A1164" s="17">
        <v>2014</v>
      </c>
      <c r="B1164" s="15" t="s">
        <v>87</v>
      </c>
      <c r="C1164" s="15" t="s">
        <v>74</v>
      </c>
      <c r="D1164" t="s">
        <v>93</v>
      </c>
      <c r="E1164" s="16">
        <v>94</v>
      </c>
      <c r="F1164" s="9">
        <v>4.4373111782477341</v>
      </c>
    </row>
    <row r="1165" spans="1:6">
      <c r="A1165" s="17">
        <v>2014</v>
      </c>
      <c r="B1165" s="15" t="s">
        <v>87</v>
      </c>
      <c r="C1165" s="15" t="s">
        <v>75</v>
      </c>
      <c r="D1165" t="s">
        <v>93</v>
      </c>
      <c r="E1165" s="16">
        <v>28</v>
      </c>
      <c r="F1165" s="9">
        <v>2.615844544095665</v>
      </c>
    </row>
    <row r="1166" spans="1:6">
      <c r="A1166" s="17">
        <v>2014</v>
      </c>
      <c r="B1166" s="15" t="s">
        <v>76</v>
      </c>
      <c r="C1166" s="15" t="s">
        <v>12</v>
      </c>
      <c r="D1166" t="s">
        <v>91</v>
      </c>
      <c r="E1166" s="16"/>
    </row>
    <row r="1167" spans="1:6">
      <c r="A1167" s="17">
        <v>2014</v>
      </c>
      <c r="B1167" s="15" t="s">
        <v>76</v>
      </c>
      <c r="C1167" s="15" t="s">
        <v>13</v>
      </c>
      <c r="D1167" t="s">
        <v>91</v>
      </c>
      <c r="E1167" s="16">
        <v>5</v>
      </c>
    </row>
    <row r="1168" spans="1:6">
      <c r="A1168" s="17">
        <v>2014</v>
      </c>
      <c r="B1168" s="15" t="s">
        <v>76</v>
      </c>
      <c r="C1168" s="15" t="s">
        <v>14</v>
      </c>
      <c r="D1168" t="s">
        <v>91</v>
      </c>
      <c r="E1168" s="16">
        <v>12</v>
      </c>
    </row>
    <row r="1169" spans="1:5">
      <c r="A1169" s="17">
        <v>2014</v>
      </c>
      <c r="B1169" s="15" t="s">
        <v>76</v>
      </c>
      <c r="C1169" s="15" t="s">
        <v>15</v>
      </c>
      <c r="D1169" t="s">
        <v>91</v>
      </c>
      <c r="E1169" s="16"/>
    </row>
    <row r="1170" spans="1:5">
      <c r="A1170" s="17">
        <v>2014</v>
      </c>
      <c r="B1170" s="15" t="s">
        <v>76</v>
      </c>
      <c r="C1170" s="15" t="s">
        <v>16</v>
      </c>
      <c r="D1170" t="s">
        <v>91</v>
      </c>
      <c r="E1170" s="16">
        <v>10</v>
      </c>
    </row>
    <row r="1171" spans="1:5">
      <c r="A1171" s="17">
        <v>2014</v>
      </c>
      <c r="B1171" s="15" t="s">
        <v>76</v>
      </c>
      <c r="C1171" s="15" t="s">
        <v>17</v>
      </c>
      <c r="D1171" t="s">
        <v>91</v>
      </c>
      <c r="E1171" s="16"/>
    </row>
    <row r="1172" spans="1:5">
      <c r="A1172" s="17">
        <v>2014</v>
      </c>
      <c r="B1172" s="15" t="s">
        <v>76</v>
      </c>
      <c r="C1172" s="15" t="s">
        <v>18</v>
      </c>
      <c r="D1172" t="s">
        <v>91</v>
      </c>
      <c r="E1172" s="16">
        <v>4</v>
      </c>
    </row>
    <row r="1173" spans="1:5">
      <c r="A1173" s="17">
        <v>2014</v>
      </c>
      <c r="B1173" s="15" t="s">
        <v>76</v>
      </c>
      <c r="C1173" s="15" t="s">
        <v>19</v>
      </c>
      <c r="D1173" t="s">
        <v>91</v>
      </c>
      <c r="E1173" s="16">
        <v>18</v>
      </c>
    </row>
    <row r="1174" spans="1:5">
      <c r="A1174" s="17">
        <v>2014</v>
      </c>
      <c r="B1174" s="15" t="s">
        <v>77</v>
      </c>
      <c r="C1174" s="15" t="s">
        <v>20</v>
      </c>
      <c r="D1174" t="s">
        <v>91</v>
      </c>
      <c r="E1174" s="16">
        <v>0</v>
      </c>
    </row>
    <row r="1175" spans="1:5">
      <c r="A1175" s="17">
        <v>2014</v>
      </c>
      <c r="B1175" s="15" t="s">
        <v>77</v>
      </c>
      <c r="C1175" s="15" t="s">
        <v>21</v>
      </c>
      <c r="D1175" t="s">
        <v>91</v>
      </c>
      <c r="E1175" s="16">
        <v>8</v>
      </c>
    </row>
    <row r="1176" spans="1:5">
      <c r="A1176" s="17">
        <v>2014</v>
      </c>
      <c r="B1176" s="15" t="s">
        <v>77</v>
      </c>
      <c r="C1176" s="15" t="s">
        <v>22</v>
      </c>
      <c r="D1176" t="s">
        <v>91</v>
      </c>
      <c r="E1176" s="16">
        <v>25</v>
      </c>
    </row>
    <row r="1177" spans="1:5">
      <c r="A1177" s="17">
        <v>2014</v>
      </c>
      <c r="B1177" s="15" t="s">
        <v>77</v>
      </c>
      <c r="C1177" s="15" t="s">
        <v>23</v>
      </c>
      <c r="D1177" t="s">
        <v>91</v>
      </c>
      <c r="E1177" s="16">
        <v>53</v>
      </c>
    </row>
    <row r="1178" spans="1:5">
      <c r="A1178" s="17">
        <v>2014</v>
      </c>
      <c r="B1178" s="15" t="s">
        <v>77</v>
      </c>
      <c r="C1178" s="15" t="s">
        <v>24</v>
      </c>
      <c r="D1178" t="s">
        <v>91</v>
      </c>
      <c r="E1178" s="16">
        <v>20</v>
      </c>
    </row>
    <row r="1179" spans="1:5">
      <c r="A1179" s="17">
        <v>2014</v>
      </c>
      <c r="B1179" s="15" t="s">
        <v>77</v>
      </c>
      <c r="C1179" s="15" t="s">
        <v>25</v>
      </c>
      <c r="D1179" t="s">
        <v>91</v>
      </c>
      <c r="E1179" s="16">
        <v>25</v>
      </c>
    </row>
    <row r="1180" spans="1:5">
      <c r="A1180" s="17">
        <v>2014</v>
      </c>
      <c r="B1180" s="15" t="s">
        <v>78</v>
      </c>
      <c r="C1180" s="15" t="s">
        <v>26</v>
      </c>
      <c r="D1180" t="s">
        <v>91</v>
      </c>
      <c r="E1180" s="16">
        <v>22</v>
      </c>
    </row>
    <row r="1181" spans="1:5">
      <c r="A1181" s="17">
        <v>2014</v>
      </c>
      <c r="B1181" s="15" t="s">
        <v>78</v>
      </c>
      <c r="C1181" s="15" t="s">
        <v>27</v>
      </c>
      <c r="D1181" t="s">
        <v>91</v>
      </c>
      <c r="E1181" s="16">
        <v>36</v>
      </c>
    </row>
    <row r="1182" spans="1:5">
      <c r="A1182" s="17">
        <v>2014</v>
      </c>
      <c r="B1182" s="15" t="s">
        <v>78</v>
      </c>
      <c r="C1182" s="15" t="s">
        <v>28</v>
      </c>
      <c r="D1182" t="s">
        <v>91</v>
      </c>
      <c r="E1182" s="16">
        <v>0</v>
      </c>
    </row>
    <row r="1183" spans="1:5">
      <c r="A1183" s="17">
        <v>2014</v>
      </c>
      <c r="B1183" s="15" t="s">
        <v>78</v>
      </c>
      <c r="C1183" s="15" t="s">
        <v>29</v>
      </c>
      <c r="D1183" t="s">
        <v>91</v>
      </c>
      <c r="E1183" s="16">
        <v>25</v>
      </c>
    </row>
    <row r="1184" spans="1:5">
      <c r="A1184" s="17">
        <v>2014</v>
      </c>
      <c r="B1184" s="15" t="s">
        <v>78</v>
      </c>
      <c r="C1184" s="15" t="s">
        <v>30</v>
      </c>
      <c r="D1184" t="s">
        <v>91</v>
      </c>
      <c r="E1184" s="16">
        <v>31</v>
      </c>
    </row>
    <row r="1185" spans="1:5">
      <c r="A1185" s="17">
        <v>2014</v>
      </c>
      <c r="B1185" s="15" t="s">
        <v>78</v>
      </c>
      <c r="C1185" s="15" t="s">
        <v>31</v>
      </c>
      <c r="D1185" t="s">
        <v>91</v>
      </c>
      <c r="E1185" s="16">
        <v>34</v>
      </c>
    </row>
    <row r="1186" spans="1:5">
      <c r="A1186" s="17">
        <v>2014</v>
      </c>
      <c r="B1186" s="15" t="s">
        <v>79</v>
      </c>
      <c r="C1186" s="15" t="s">
        <v>32</v>
      </c>
      <c r="D1186" t="s">
        <v>91</v>
      </c>
      <c r="E1186" s="16">
        <v>6</v>
      </c>
    </row>
    <row r="1187" spans="1:5">
      <c r="A1187" s="17">
        <v>2014</v>
      </c>
      <c r="B1187" s="15" t="s">
        <v>79</v>
      </c>
      <c r="C1187" s="15" t="s">
        <v>33</v>
      </c>
      <c r="D1187" t="s">
        <v>91</v>
      </c>
      <c r="E1187" s="16">
        <v>6</v>
      </c>
    </row>
    <row r="1188" spans="1:5">
      <c r="A1188" s="17">
        <v>2014</v>
      </c>
      <c r="B1188" s="15" t="s">
        <v>79</v>
      </c>
      <c r="C1188" s="15" t="s">
        <v>34</v>
      </c>
      <c r="D1188" t="s">
        <v>91</v>
      </c>
      <c r="E1188" s="16">
        <v>39</v>
      </c>
    </row>
    <row r="1189" spans="1:5">
      <c r="A1189" s="17">
        <v>2014</v>
      </c>
      <c r="B1189" s="15" t="s">
        <v>79</v>
      </c>
      <c r="C1189" s="15" t="s">
        <v>35</v>
      </c>
      <c r="D1189" t="s">
        <v>91</v>
      </c>
      <c r="E1189" s="16">
        <v>15</v>
      </c>
    </row>
    <row r="1190" spans="1:5">
      <c r="A1190" s="17">
        <v>2014</v>
      </c>
      <c r="B1190" s="15" t="s">
        <v>79</v>
      </c>
      <c r="C1190" s="15" t="s">
        <v>36</v>
      </c>
      <c r="D1190" t="s">
        <v>91</v>
      </c>
      <c r="E1190" s="16"/>
    </row>
    <row r="1191" spans="1:5">
      <c r="A1191" s="17">
        <v>2014</v>
      </c>
      <c r="B1191" s="15" t="s">
        <v>79</v>
      </c>
      <c r="C1191" s="15" t="s">
        <v>37</v>
      </c>
      <c r="D1191" t="s">
        <v>91</v>
      </c>
      <c r="E1191" s="16"/>
    </row>
    <row r="1192" spans="1:5">
      <c r="A1192" s="17">
        <v>2014</v>
      </c>
      <c r="B1192" s="15" t="s">
        <v>79</v>
      </c>
      <c r="C1192" s="15" t="s">
        <v>38</v>
      </c>
      <c r="D1192" t="s">
        <v>91</v>
      </c>
      <c r="E1192" s="16"/>
    </row>
    <row r="1193" spans="1:5">
      <c r="A1193" s="17">
        <v>2014</v>
      </c>
      <c r="B1193" s="15" t="s">
        <v>79</v>
      </c>
      <c r="C1193" s="15" t="s">
        <v>39</v>
      </c>
      <c r="D1193" t="s">
        <v>91</v>
      </c>
      <c r="E1193" s="16"/>
    </row>
    <row r="1194" spans="1:5">
      <c r="A1194" s="17">
        <v>2014</v>
      </c>
      <c r="B1194" s="15" t="s">
        <v>80</v>
      </c>
      <c r="C1194" s="15" t="s">
        <v>40</v>
      </c>
      <c r="D1194" t="s">
        <v>91</v>
      </c>
      <c r="E1194" s="16">
        <v>4</v>
      </c>
    </row>
    <row r="1195" spans="1:5">
      <c r="A1195" s="17">
        <v>2014</v>
      </c>
      <c r="B1195" s="15" t="s">
        <v>80</v>
      </c>
      <c r="C1195" s="15" t="s">
        <v>41</v>
      </c>
      <c r="D1195" t="s">
        <v>91</v>
      </c>
      <c r="E1195" s="16">
        <v>13</v>
      </c>
    </row>
    <row r="1196" spans="1:5">
      <c r="A1196" s="17">
        <v>2014</v>
      </c>
      <c r="B1196" s="15" t="s">
        <v>80</v>
      </c>
      <c r="C1196" s="15" t="s">
        <v>42</v>
      </c>
      <c r="D1196" t="s">
        <v>91</v>
      </c>
      <c r="E1196" s="16">
        <v>5</v>
      </c>
    </row>
    <row r="1197" spans="1:5">
      <c r="A1197" s="17">
        <v>2014</v>
      </c>
      <c r="B1197" s="15" t="s">
        <v>80</v>
      </c>
      <c r="C1197" s="15" t="s">
        <v>43</v>
      </c>
      <c r="D1197" t="s">
        <v>91</v>
      </c>
      <c r="E1197" s="16"/>
    </row>
    <row r="1198" spans="1:5">
      <c r="A1198" s="17">
        <v>2014</v>
      </c>
      <c r="B1198" s="15" t="s">
        <v>80</v>
      </c>
      <c r="C1198" s="15" t="s">
        <v>44</v>
      </c>
      <c r="D1198" t="s">
        <v>91</v>
      </c>
      <c r="E1198" s="16">
        <v>6</v>
      </c>
    </row>
    <row r="1199" spans="1:5">
      <c r="A1199" s="17">
        <v>2014</v>
      </c>
      <c r="B1199" s="15" t="s">
        <v>81</v>
      </c>
      <c r="C1199" s="15" t="s">
        <v>45</v>
      </c>
      <c r="D1199" t="s">
        <v>91</v>
      </c>
      <c r="E1199" s="16"/>
    </row>
    <row r="1200" spans="1:5">
      <c r="A1200" s="17">
        <v>2014</v>
      </c>
      <c r="B1200" s="15" t="s">
        <v>81</v>
      </c>
      <c r="C1200" s="15" t="s">
        <v>46</v>
      </c>
      <c r="D1200" t="s">
        <v>91</v>
      </c>
      <c r="E1200" s="16"/>
    </row>
    <row r="1201" spans="1:5">
      <c r="A1201" s="17">
        <v>2014</v>
      </c>
      <c r="B1201" s="15" t="s">
        <v>81</v>
      </c>
      <c r="C1201" s="15" t="s">
        <v>47</v>
      </c>
      <c r="D1201" t="s">
        <v>91</v>
      </c>
      <c r="E1201" s="16"/>
    </row>
    <row r="1202" spans="1:5">
      <c r="A1202" s="17">
        <v>2014</v>
      </c>
      <c r="B1202" s="15" t="s">
        <v>81</v>
      </c>
      <c r="C1202" s="15" t="s">
        <v>48</v>
      </c>
      <c r="D1202" t="s">
        <v>91</v>
      </c>
      <c r="E1202" s="16">
        <v>0</v>
      </c>
    </row>
    <row r="1203" spans="1:5">
      <c r="A1203" s="17">
        <v>2014</v>
      </c>
      <c r="B1203" s="15" t="s">
        <v>81</v>
      </c>
      <c r="C1203" s="15" t="s">
        <v>49</v>
      </c>
      <c r="D1203" t="s">
        <v>91</v>
      </c>
      <c r="E1203" s="16">
        <v>0</v>
      </c>
    </row>
    <row r="1204" spans="1:5">
      <c r="A1204" s="17">
        <v>2014</v>
      </c>
      <c r="B1204" s="15" t="s">
        <v>81</v>
      </c>
      <c r="C1204" s="15" t="s">
        <v>50</v>
      </c>
      <c r="D1204" t="s">
        <v>91</v>
      </c>
      <c r="E1204" s="16"/>
    </row>
    <row r="1205" spans="1:5">
      <c r="A1205" s="17">
        <v>2014</v>
      </c>
      <c r="B1205" s="15" t="s">
        <v>82</v>
      </c>
      <c r="C1205" s="15" t="s">
        <v>51</v>
      </c>
      <c r="D1205" t="s">
        <v>91</v>
      </c>
      <c r="E1205" s="16">
        <v>6</v>
      </c>
    </row>
    <row r="1206" spans="1:5">
      <c r="A1206" s="17">
        <v>2014</v>
      </c>
      <c r="B1206" s="15" t="s">
        <v>82</v>
      </c>
      <c r="C1206" s="15" t="s">
        <v>52</v>
      </c>
      <c r="D1206" t="s">
        <v>91</v>
      </c>
      <c r="E1206" s="16"/>
    </row>
    <row r="1207" spans="1:5">
      <c r="A1207" s="17">
        <v>2014</v>
      </c>
      <c r="B1207" s="15" t="s">
        <v>83</v>
      </c>
      <c r="C1207" s="15" t="s">
        <v>53</v>
      </c>
      <c r="D1207" t="s">
        <v>91</v>
      </c>
      <c r="E1207" s="16"/>
    </row>
    <row r="1208" spans="1:5">
      <c r="A1208" s="17">
        <v>2014</v>
      </c>
      <c r="B1208" s="15" t="s">
        <v>83</v>
      </c>
      <c r="C1208" s="15" t="s">
        <v>54</v>
      </c>
      <c r="D1208" t="s">
        <v>91</v>
      </c>
      <c r="E1208" s="16">
        <v>11</v>
      </c>
    </row>
    <row r="1209" spans="1:5">
      <c r="A1209" s="17">
        <v>2014</v>
      </c>
      <c r="B1209" s="15" t="s">
        <v>83</v>
      </c>
      <c r="C1209" s="15" t="s">
        <v>55</v>
      </c>
      <c r="D1209" t="s">
        <v>91</v>
      </c>
      <c r="E1209" s="16"/>
    </row>
    <row r="1210" spans="1:5">
      <c r="A1210" s="17">
        <v>2014</v>
      </c>
      <c r="B1210" s="15" t="s">
        <v>83</v>
      </c>
      <c r="C1210" s="15" t="s">
        <v>56</v>
      </c>
      <c r="D1210" t="s">
        <v>91</v>
      </c>
      <c r="E1210" s="16"/>
    </row>
    <row r="1211" spans="1:5">
      <c r="A1211" s="17">
        <v>2014</v>
      </c>
      <c r="B1211" s="15" t="s">
        <v>84</v>
      </c>
      <c r="C1211" s="15" t="s">
        <v>57</v>
      </c>
      <c r="D1211" t="s">
        <v>91</v>
      </c>
      <c r="E1211" s="16"/>
    </row>
    <row r="1212" spans="1:5">
      <c r="A1212" s="17">
        <v>2014</v>
      </c>
      <c r="B1212" s="15" t="s">
        <v>84</v>
      </c>
      <c r="C1212" s="15" t="s">
        <v>58</v>
      </c>
      <c r="D1212" t="s">
        <v>91</v>
      </c>
      <c r="E1212" s="16">
        <v>7</v>
      </c>
    </row>
    <row r="1213" spans="1:5">
      <c r="A1213" s="17">
        <v>2014</v>
      </c>
      <c r="B1213" s="15" t="s">
        <v>84</v>
      </c>
      <c r="C1213" s="15" t="s">
        <v>59</v>
      </c>
      <c r="D1213" t="s">
        <v>91</v>
      </c>
      <c r="E1213" s="16">
        <v>14</v>
      </c>
    </row>
    <row r="1214" spans="1:5">
      <c r="A1214" s="17">
        <v>2014</v>
      </c>
      <c r="B1214" s="15" t="s">
        <v>84</v>
      </c>
      <c r="C1214" s="15" t="s">
        <v>60</v>
      </c>
      <c r="D1214" t="s">
        <v>91</v>
      </c>
      <c r="E1214" s="16">
        <v>5</v>
      </c>
    </row>
    <row r="1215" spans="1:5">
      <c r="A1215" s="17">
        <v>2014</v>
      </c>
      <c r="B1215" s="15" t="s">
        <v>85</v>
      </c>
      <c r="C1215" s="15" t="s">
        <v>61</v>
      </c>
      <c r="D1215" t="s">
        <v>91</v>
      </c>
      <c r="E1215" s="16"/>
    </row>
    <row r="1216" spans="1:5">
      <c r="A1216" s="17">
        <v>2014</v>
      </c>
      <c r="B1216" s="15" t="s">
        <v>85</v>
      </c>
      <c r="C1216" s="15" t="s">
        <v>62</v>
      </c>
      <c r="D1216" t="s">
        <v>91</v>
      </c>
      <c r="E1216" s="16"/>
    </row>
    <row r="1217" spans="1:6">
      <c r="A1217" s="17">
        <v>2014</v>
      </c>
      <c r="B1217" s="15" t="s">
        <v>85</v>
      </c>
      <c r="C1217" s="15" t="s">
        <v>63</v>
      </c>
      <c r="D1217" t="s">
        <v>91</v>
      </c>
      <c r="E1217" s="16"/>
    </row>
    <row r="1218" spans="1:6">
      <c r="A1218" s="17">
        <v>2014</v>
      </c>
      <c r="B1218" s="15" t="s">
        <v>85</v>
      </c>
      <c r="C1218" s="15" t="s">
        <v>64</v>
      </c>
      <c r="D1218" t="s">
        <v>91</v>
      </c>
      <c r="E1218" s="16"/>
    </row>
    <row r="1219" spans="1:6">
      <c r="A1219" s="17">
        <v>2014</v>
      </c>
      <c r="B1219" s="15" t="s">
        <v>85</v>
      </c>
      <c r="C1219" s="15" t="s">
        <v>65</v>
      </c>
      <c r="D1219" t="s">
        <v>91</v>
      </c>
      <c r="E1219" s="16">
        <v>6</v>
      </c>
    </row>
    <row r="1220" spans="1:6">
      <c r="A1220" s="17">
        <v>2014</v>
      </c>
      <c r="B1220" s="15" t="s">
        <v>85</v>
      </c>
      <c r="C1220" s="15" t="s">
        <v>66</v>
      </c>
      <c r="D1220" t="s">
        <v>91</v>
      </c>
      <c r="E1220" s="16"/>
    </row>
    <row r="1221" spans="1:6">
      <c r="A1221" s="17">
        <v>2014</v>
      </c>
      <c r="B1221" s="15" t="s">
        <v>85</v>
      </c>
      <c r="C1221" s="15" t="s">
        <v>67</v>
      </c>
      <c r="D1221" t="s">
        <v>91</v>
      </c>
      <c r="E1221" s="16"/>
    </row>
    <row r="1222" spans="1:6">
      <c r="A1222" s="17">
        <v>2014</v>
      </c>
      <c r="B1222" s="15" t="s">
        <v>85</v>
      </c>
      <c r="C1222" s="15" t="s">
        <v>68</v>
      </c>
      <c r="D1222" t="s">
        <v>91</v>
      </c>
      <c r="E1222" s="16">
        <v>11</v>
      </c>
    </row>
    <row r="1223" spans="1:6">
      <c r="A1223" s="17">
        <v>2014</v>
      </c>
      <c r="B1223" s="15" t="s">
        <v>85</v>
      </c>
      <c r="C1223" s="15" t="s">
        <v>69</v>
      </c>
      <c r="D1223" t="s">
        <v>91</v>
      </c>
      <c r="E1223" s="16">
        <v>27</v>
      </c>
    </row>
    <row r="1224" spans="1:6">
      <c r="A1224" s="17">
        <v>2014</v>
      </c>
      <c r="B1224" s="15" t="s">
        <v>86</v>
      </c>
      <c r="C1224" s="15" t="s">
        <v>70</v>
      </c>
      <c r="D1224" t="s">
        <v>91</v>
      </c>
      <c r="E1224" s="16"/>
    </row>
    <row r="1225" spans="1:6">
      <c r="A1225" s="17">
        <v>2014</v>
      </c>
      <c r="B1225" s="15" t="s">
        <v>86</v>
      </c>
      <c r="C1225" s="15" t="s">
        <v>71</v>
      </c>
      <c r="D1225" t="s">
        <v>91</v>
      </c>
      <c r="E1225" s="16">
        <v>10</v>
      </c>
    </row>
    <row r="1226" spans="1:6">
      <c r="A1226" s="17">
        <v>2014</v>
      </c>
      <c r="B1226" s="15" t="s">
        <v>86</v>
      </c>
      <c r="C1226" s="15" t="s">
        <v>72</v>
      </c>
      <c r="D1226" t="s">
        <v>91</v>
      </c>
      <c r="E1226" s="16">
        <v>32</v>
      </c>
    </row>
    <row r="1227" spans="1:6">
      <c r="A1227" s="17">
        <v>2014</v>
      </c>
      <c r="B1227" s="15" t="s">
        <v>87</v>
      </c>
      <c r="C1227" s="15" t="s">
        <v>73</v>
      </c>
      <c r="D1227" t="s">
        <v>91</v>
      </c>
      <c r="E1227" s="16">
        <v>9</v>
      </c>
    </row>
    <row r="1228" spans="1:6">
      <c r="A1228" s="17">
        <v>2014</v>
      </c>
      <c r="B1228" s="15" t="s">
        <v>87</v>
      </c>
      <c r="C1228" s="15" t="s">
        <v>74</v>
      </c>
      <c r="D1228" t="s">
        <v>91</v>
      </c>
      <c r="E1228" s="16"/>
    </row>
    <row r="1229" spans="1:6">
      <c r="A1229" s="17">
        <v>2014</v>
      </c>
      <c r="B1229" s="15" t="s">
        <v>87</v>
      </c>
      <c r="C1229" s="15" t="s">
        <v>75</v>
      </c>
      <c r="D1229" t="s">
        <v>91</v>
      </c>
      <c r="E1229" s="16"/>
    </row>
    <row r="1230" spans="1:6">
      <c r="A1230" s="17">
        <v>2014</v>
      </c>
      <c r="B1230" s="15" t="s">
        <v>76</v>
      </c>
      <c r="C1230" s="15" t="s">
        <v>12</v>
      </c>
      <c r="D1230" t="s">
        <v>88</v>
      </c>
      <c r="E1230" s="16">
        <v>0</v>
      </c>
      <c r="F1230" s="9">
        <v>0</v>
      </c>
    </row>
    <row r="1231" spans="1:6">
      <c r="A1231" s="17">
        <v>2014</v>
      </c>
      <c r="B1231" s="15" t="s">
        <v>76</v>
      </c>
      <c r="C1231" s="15" t="s">
        <v>13</v>
      </c>
      <c r="D1231" t="s">
        <v>88</v>
      </c>
      <c r="E1231" s="16">
        <v>10</v>
      </c>
      <c r="F1231" s="9">
        <v>28.6</v>
      </c>
    </row>
    <row r="1232" spans="1:6">
      <c r="A1232" s="17">
        <v>2014</v>
      </c>
      <c r="B1232" s="15" t="s">
        <v>76</v>
      </c>
      <c r="C1232" s="15" t="s">
        <v>14</v>
      </c>
      <c r="D1232" t="s">
        <v>88</v>
      </c>
      <c r="E1232" s="16">
        <v>11</v>
      </c>
      <c r="F1232" s="9">
        <v>18.600000000000001</v>
      </c>
    </row>
    <row r="1233" spans="1:6">
      <c r="A1233" s="17">
        <v>2014</v>
      </c>
      <c r="B1233" s="15" t="s">
        <v>76</v>
      </c>
      <c r="C1233" s="15" t="s">
        <v>15</v>
      </c>
      <c r="D1233" t="s">
        <v>88</v>
      </c>
      <c r="E1233" s="16">
        <v>4</v>
      </c>
      <c r="F1233" s="9">
        <v>66.7</v>
      </c>
    </row>
    <row r="1234" spans="1:6">
      <c r="A1234" s="17">
        <v>2014</v>
      </c>
      <c r="B1234" s="15" t="s">
        <v>76</v>
      </c>
      <c r="C1234" s="15" t="s">
        <v>16</v>
      </c>
      <c r="D1234" t="s">
        <v>88</v>
      </c>
      <c r="E1234" s="16">
        <v>11</v>
      </c>
      <c r="F1234" s="9">
        <v>23.4</v>
      </c>
    </row>
    <row r="1235" spans="1:6">
      <c r="A1235" s="17">
        <v>2014</v>
      </c>
      <c r="B1235" s="15" t="s">
        <v>76</v>
      </c>
      <c r="C1235" s="15" t="s">
        <v>17</v>
      </c>
      <c r="D1235" t="s">
        <v>88</v>
      </c>
      <c r="E1235" s="16">
        <v>0</v>
      </c>
      <c r="F1235" s="9">
        <v>0</v>
      </c>
    </row>
    <row r="1236" spans="1:6">
      <c r="A1236" s="17">
        <v>2014</v>
      </c>
      <c r="B1236" s="15" t="s">
        <v>76</v>
      </c>
      <c r="C1236" s="15" t="s">
        <v>18</v>
      </c>
      <c r="D1236" t="s">
        <v>88</v>
      </c>
      <c r="E1236" s="16">
        <v>5</v>
      </c>
      <c r="F1236" s="9">
        <v>22.7</v>
      </c>
    </row>
    <row r="1237" spans="1:6">
      <c r="A1237" s="17">
        <v>2014</v>
      </c>
      <c r="B1237" s="15" t="s">
        <v>76</v>
      </c>
      <c r="C1237" s="15" t="s">
        <v>19</v>
      </c>
      <c r="D1237" t="s">
        <v>88</v>
      </c>
      <c r="E1237" s="16">
        <v>30</v>
      </c>
      <c r="F1237" s="9">
        <v>33</v>
      </c>
    </row>
    <row r="1238" spans="1:6">
      <c r="A1238" s="17">
        <v>2014</v>
      </c>
      <c r="B1238" s="15" t="s">
        <v>77</v>
      </c>
      <c r="C1238" s="15" t="s">
        <v>20</v>
      </c>
      <c r="D1238" t="s">
        <v>88</v>
      </c>
      <c r="E1238" s="16">
        <v>8</v>
      </c>
      <c r="F1238" s="9">
        <v>38.1</v>
      </c>
    </row>
    <row r="1239" spans="1:6">
      <c r="A1239" s="17">
        <v>2014</v>
      </c>
      <c r="B1239" s="15" t="s">
        <v>77</v>
      </c>
      <c r="C1239" s="15" t="s">
        <v>21</v>
      </c>
      <c r="D1239" t="s">
        <v>88</v>
      </c>
      <c r="E1239" s="16">
        <v>15</v>
      </c>
      <c r="F1239" s="9">
        <v>41.7</v>
      </c>
    </row>
    <row r="1240" spans="1:6">
      <c r="A1240" s="17">
        <v>2014</v>
      </c>
      <c r="B1240" s="15" t="s">
        <v>77</v>
      </c>
      <c r="C1240" s="15" t="s">
        <v>22</v>
      </c>
      <c r="D1240" t="s">
        <v>88</v>
      </c>
      <c r="E1240" s="16">
        <v>42</v>
      </c>
      <c r="F1240" s="9">
        <v>37.799999999999997</v>
      </c>
    </row>
    <row r="1241" spans="1:6">
      <c r="A1241" s="17">
        <v>2014</v>
      </c>
      <c r="B1241" s="15" t="s">
        <v>77</v>
      </c>
      <c r="C1241" s="15" t="s">
        <v>23</v>
      </c>
      <c r="D1241" t="s">
        <v>88</v>
      </c>
      <c r="E1241" s="16">
        <v>89</v>
      </c>
      <c r="F1241" s="9">
        <v>38.700000000000003</v>
      </c>
    </row>
    <row r="1242" spans="1:6">
      <c r="A1242" s="17">
        <v>2014</v>
      </c>
      <c r="B1242" s="15" t="s">
        <v>77</v>
      </c>
      <c r="C1242" s="15" t="s">
        <v>24</v>
      </c>
      <c r="D1242" t="s">
        <v>88</v>
      </c>
      <c r="E1242" s="16">
        <v>46</v>
      </c>
      <c r="F1242" s="9">
        <v>37.4</v>
      </c>
    </row>
    <row r="1243" spans="1:6">
      <c r="A1243" s="17">
        <v>2014</v>
      </c>
      <c r="B1243" s="15" t="s">
        <v>77</v>
      </c>
      <c r="C1243" s="15" t="s">
        <v>25</v>
      </c>
      <c r="D1243" t="s">
        <v>88</v>
      </c>
      <c r="E1243" s="16">
        <v>19</v>
      </c>
      <c r="F1243" s="9">
        <v>20.9</v>
      </c>
    </row>
    <row r="1244" spans="1:6">
      <c r="A1244" s="17">
        <v>2014</v>
      </c>
      <c r="B1244" s="15" t="s">
        <v>78</v>
      </c>
      <c r="C1244" s="15" t="s">
        <v>26</v>
      </c>
      <c r="D1244" t="s">
        <v>88</v>
      </c>
      <c r="E1244" s="16">
        <v>34</v>
      </c>
      <c r="F1244" s="9">
        <v>35.799999999999997</v>
      </c>
    </row>
    <row r="1245" spans="1:6">
      <c r="A1245" s="17">
        <v>2014</v>
      </c>
      <c r="B1245" s="15" t="s">
        <v>78</v>
      </c>
      <c r="C1245" s="15" t="s">
        <v>27</v>
      </c>
      <c r="D1245" t="s">
        <v>88</v>
      </c>
      <c r="E1245" s="16">
        <v>44</v>
      </c>
      <c r="F1245" s="9">
        <v>28.6</v>
      </c>
    </row>
    <row r="1246" spans="1:6">
      <c r="A1246" s="17">
        <v>2014</v>
      </c>
      <c r="B1246" s="15" t="s">
        <v>78</v>
      </c>
      <c r="C1246" s="15" t="s">
        <v>28</v>
      </c>
      <c r="D1246" t="s">
        <v>88</v>
      </c>
      <c r="E1246" s="16">
        <v>0</v>
      </c>
      <c r="F1246" s="9">
        <v>0</v>
      </c>
    </row>
    <row r="1247" spans="1:6">
      <c r="A1247" s="17">
        <v>2014</v>
      </c>
      <c r="B1247" s="15" t="s">
        <v>78</v>
      </c>
      <c r="C1247" s="15" t="s">
        <v>29</v>
      </c>
      <c r="D1247" t="s">
        <v>88</v>
      </c>
      <c r="E1247" s="16">
        <v>24</v>
      </c>
      <c r="F1247" s="9">
        <v>25.5</v>
      </c>
    </row>
    <row r="1248" spans="1:6">
      <c r="A1248" s="17">
        <v>2014</v>
      </c>
      <c r="B1248" s="15" t="s">
        <v>78</v>
      </c>
      <c r="C1248" s="15" t="s">
        <v>30</v>
      </c>
      <c r="D1248" t="s">
        <v>88</v>
      </c>
      <c r="E1248" s="16">
        <v>39</v>
      </c>
      <c r="F1248" s="9">
        <v>34.200000000000003</v>
      </c>
    </row>
    <row r="1249" spans="1:6">
      <c r="A1249" s="17">
        <v>2014</v>
      </c>
      <c r="B1249" s="15" t="s">
        <v>78</v>
      </c>
      <c r="C1249" s="15" t="s">
        <v>31</v>
      </c>
      <c r="D1249" t="s">
        <v>88</v>
      </c>
      <c r="E1249" s="16">
        <v>49</v>
      </c>
      <c r="F1249" s="9">
        <v>34</v>
      </c>
    </row>
    <row r="1250" spans="1:6">
      <c r="A1250" s="17">
        <v>2014</v>
      </c>
      <c r="B1250" s="15" t="s">
        <v>79</v>
      </c>
      <c r="C1250" s="15" t="s">
        <v>32</v>
      </c>
      <c r="D1250" t="s">
        <v>88</v>
      </c>
      <c r="E1250" s="16">
        <v>0</v>
      </c>
      <c r="F1250" s="9">
        <v>0</v>
      </c>
    </row>
    <row r="1251" spans="1:6">
      <c r="A1251" s="17">
        <v>2014</v>
      </c>
      <c r="B1251" s="15" t="s">
        <v>79</v>
      </c>
      <c r="C1251" s="15" t="s">
        <v>33</v>
      </c>
      <c r="D1251" t="s">
        <v>88</v>
      </c>
      <c r="E1251" s="16">
        <v>6</v>
      </c>
      <c r="F1251" s="9">
        <v>18.2</v>
      </c>
    </row>
    <row r="1252" spans="1:6">
      <c r="A1252" s="17">
        <v>2014</v>
      </c>
      <c r="B1252" s="15" t="s">
        <v>79</v>
      </c>
      <c r="C1252" s="15" t="s">
        <v>34</v>
      </c>
      <c r="D1252" t="s">
        <v>88</v>
      </c>
      <c r="E1252" s="16">
        <v>48</v>
      </c>
      <c r="F1252" s="9">
        <v>29.8</v>
      </c>
    </row>
    <row r="1253" spans="1:6">
      <c r="A1253" s="17">
        <v>2014</v>
      </c>
      <c r="B1253" s="15" t="s">
        <v>79</v>
      </c>
      <c r="C1253" s="15" t="s">
        <v>35</v>
      </c>
      <c r="D1253" t="s">
        <v>88</v>
      </c>
      <c r="E1253" s="16">
        <v>14</v>
      </c>
      <c r="F1253" s="9">
        <v>27.5</v>
      </c>
    </row>
    <row r="1254" spans="1:6">
      <c r="A1254" s="17">
        <v>2014</v>
      </c>
      <c r="B1254" s="15" t="s">
        <v>79</v>
      </c>
      <c r="C1254" s="15" t="s">
        <v>36</v>
      </c>
      <c r="D1254" t="s">
        <v>88</v>
      </c>
      <c r="E1254" s="16">
        <v>5</v>
      </c>
      <c r="F1254" s="9">
        <v>31.3</v>
      </c>
    </row>
    <row r="1255" spans="1:6">
      <c r="A1255" s="17">
        <v>2014</v>
      </c>
      <c r="B1255" s="15" t="s">
        <v>79</v>
      </c>
      <c r="C1255" s="15" t="s">
        <v>37</v>
      </c>
      <c r="D1255" t="s">
        <v>88</v>
      </c>
      <c r="E1255" s="16">
        <v>0</v>
      </c>
      <c r="F1255" s="9">
        <v>0</v>
      </c>
    </row>
    <row r="1256" spans="1:6">
      <c r="A1256" s="17">
        <v>2014</v>
      </c>
      <c r="B1256" s="15" t="s">
        <v>79</v>
      </c>
      <c r="C1256" s="15" t="s">
        <v>38</v>
      </c>
      <c r="D1256" t="s">
        <v>88</v>
      </c>
      <c r="E1256" s="16">
        <v>0</v>
      </c>
      <c r="F1256" s="9">
        <v>0</v>
      </c>
    </row>
    <row r="1257" spans="1:6">
      <c r="A1257" s="17">
        <v>2014</v>
      </c>
      <c r="B1257" s="15" t="s">
        <v>79</v>
      </c>
      <c r="C1257" s="15" t="s">
        <v>39</v>
      </c>
      <c r="D1257" t="s">
        <v>88</v>
      </c>
      <c r="E1257" s="16">
        <v>0</v>
      </c>
      <c r="F1257" s="9">
        <v>0</v>
      </c>
    </row>
    <row r="1258" spans="1:6">
      <c r="A1258" s="17">
        <v>2014</v>
      </c>
      <c r="B1258" s="15" t="s">
        <v>80</v>
      </c>
      <c r="C1258" s="15" t="s">
        <v>40</v>
      </c>
      <c r="D1258" t="s">
        <v>88</v>
      </c>
      <c r="E1258" s="16">
        <v>0</v>
      </c>
      <c r="F1258" s="9">
        <v>0</v>
      </c>
    </row>
    <row r="1259" spans="1:6">
      <c r="A1259" s="17">
        <v>2014</v>
      </c>
      <c r="B1259" s="15" t="s">
        <v>80</v>
      </c>
      <c r="C1259" s="15" t="s">
        <v>41</v>
      </c>
      <c r="D1259" t="s">
        <v>88</v>
      </c>
      <c r="E1259" s="16">
        <v>0</v>
      </c>
      <c r="F1259" s="9">
        <v>0</v>
      </c>
    </row>
    <row r="1260" spans="1:6">
      <c r="A1260" s="17">
        <v>2014</v>
      </c>
      <c r="B1260" s="15" t="s">
        <v>80</v>
      </c>
      <c r="C1260" s="15" t="s">
        <v>42</v>
      </c>
      <c r="D1260" t="s">
        <v>88</v>
      </c>
      <c r="E1260" s="16">
        <v>0</v>
      </c>
      <c r="F1260" s="9">
        <v>0</v>
      </c>
    </row>
    <row r="1261" spans="1:6">
      <c r="A1261" s="17">
        <v>2014</v>
      </c>
      <c r="B1261" s="15" t="s">
        <v>80</v>
      </c>
      <c r="C1261" s="15" t="s">
        <v>43</v>
      </c>
      <c r="D1261" t="s">
        <v>88</v>
      </c>
      <c r="E1261" s="16">
        <v>0</v>
      </c>
      <c r="F1261" s="9">
        <v>0</v>
      </c>
    </row>
    <row r="1262" spans="1:6">
      <c r="A1262" s="17">
        <v>2014</v>
      </c>
      <c r="B1262" s="15" t="s">
        <v>80</v>
      </c>
      <c r="C1262" s="15" t="s">
        <v>44</v>
      </c>
      <c r="D1262" t="s">
        <v>88</v>
      </c>
      <c r="E1262" s="16">
        <v>0</v>
      </c>
      <c r="F1262" s="9">
        <v>0</v>
      </c>
    </row>
    <row r="1263" spans="1:6">
      <c r="A1263" s="17">
        <v>2014</v>
      </c>
      <c r="B1263" s="15" t="s">
        <v>81</v>
      </c>
      <c r="C1263" s="15" t="s">
        <v>45</v>
      </c>
      <c r="D1263" t="s">
        <v>88</v>
      </c>
      <c r="E1263" s="16">
        <v>0</v>
      </c>
      <c r="F1263" s="9">
        <v>0</v>
      </c>
    </row>
    <row r="1264" spans="1:6">
      <c r="A1264" s="17">
        <v>2014</v>
      </c>
      <c r="B1264" s="15" t="s">
        <v>81</v>
      </c>
      <c r="C1264" s="15" t="s">
        <v>46</v>
      </c>
      <c r="D1264" t="s">
        <v>88</v>
      </c>
      <c r="E1264" s="16">
        <v>0</v>
      </c>
      <c r="F1264" s="9">
        <v>0</v>
      </c>
    </row>
    <row r="1265" spans="1:6">
      <c r="A1265" s="17">
        <v>2014</v>
      </c>
      <c r="B1265" s="15" t="s">
        <v>81</v>
      </c>
      <c r="C1265" s="15" t="s">
        <v>47</v>
      </c>
      <c r="D1265" t="s">
        <v>88</v>
      </c>
      <c r="E1265" s="16">
        <v>0</v>
      </c>
      <c r="F1265" s="9">
        <v>0</v>
      </c>
    </row>
    <row r="1266" spans="1:6">
      <c r="A1266" s="17">
        <v>2014</v>
      </c>
      <c r="B1266" s="15" t="s">
        <v>81</v>
      </c>
      <c r="C1266" s="15" t="s">
        <v>48</v>
      </c>
      <c r="D1266" t="s">
        <v>88</v>
      </c>
      <c r="E1266" s="16">
        <v>0</v>
      </c>
      <c r="F1266" s="9">
        <v>0</v>
      </c>
    </row>
    <row r="1267" spans="1:6">
      <c r="A1267" s="17">
        <v>2014</v>
      </c>
      <c r="B1267" s="15" t="s">
        <v>81</v>
      </c>
      <c r="C1267" s="15" t="s">
        <v>49</v>
      </c>
      <c r="D1267" t="s">
        <v>88</v>
      </c>
      <c r="E1267" s="16">
        <v>0</v>
      </c>
      <c r="F1267" s="9">
        <v>0</v>
      </c>
    </row>
    <row r="1268" spans="1:6">
      <c r="A1268" s="17">
        <v>2014</v>
      </c>
      <c r="B1268" s="15" t="s">
        <v>81</v>
      </c>
      <c r="C1268" s="15" t="s">
        <v>50</v>
      </c>
      <c r="D1268" t="s">
        <v>88</v>
      </c>
      <c r="E1268" s="16">
        <v>0</v>
      </c>
      <c r="F1268" s="9">
        <v>0</v>
      </c>
    </row>
    <row r="1269" spans="1:6">
      <c r="A1269" s="17">
        <v>2014</v>
      </c>
      <c r="B1269" s="15" t="s">
        <v>82</v>
      </c>
      <c r="C1269" s="15" t="s">
        <v>51</v>
      </c>
      <c r="D1269" t="s">
        <v>88</v>
      </c>
      <c r="E1269" s="16">
        <v>7</v>
      </c>
      <c r="F1269" s="9">
        <v>28</v>
      </c>
    </row>
    <row r="1270" spans="1:6">
      <c r="A1270" s="17">
        <v>2014</v>
      </c>
      <c r="B1270" s="15" t="s">
        <v>82</v>
      </c>
      <c r="C1270" s="15" t="s">
        <v>52</v>
      </c>
      <c r="D1270" t="s">
        <v>88</v>
      </c>
      <c r="E1270" s="16">
        <v>0</v>
      </c>
      <c r="F1270" s="9">
        <v>0</v>
      </c>
    </row>
    <row r="1271" spans="1:6">
      <c r="A1271" s="17">
        <v>2014</v>
      </c>
      <c r="B1271" s="15" t="s">
        <v>83</v>
      </c>
      <c r="C1271" s="15" t="s">
        <v>53</v>
      </c>
      <c r="D1271" t="s">
        <v>88</v>
      </c>
      <c r="E1271" s="16">
        <v>0</v>
      </c>
      <c r="F1271" s="9">
        <v>0</v>
      </c>
    </row>
    <row r="1272" spans="1:6">
      <c r="A1272" s="17">
        <v>2014</v>
      </c>
      <c r="B1272" s="15" t="s">
        <v>83</v>
      </c>
      <c r="C1272" s="15" t="s">
        <v>54</v>
      </c>
      <c r="D1272" t="s">
        <v>88</v>
      </c>
      <c r="E1272" s="16">
        <v>9</v>
      </c>
      <c r="F1272" s="9">
        <v>27.3</v>
      </c>
    </row>
    <row r="1273" spans="1:6">
      <c r="A1273" s="17">
        <v>2014</v>
      </c>
      <c r="B1273" s="15" t="s">
        <v>83</v>
      </c>
      <c r="C1273" s="15" t="s">
        <v>55</v>
      </c>
      <c r="D1273" t="s">
        <v>88</v>
      </c>
      <c r="E1273" s="16">
        <v>0</v>
      </c>
      <c r="F1273" s="9">
        <v>0</v>
      </c>
    </row>
    <row r="1274" spans="1:6">
      <c r="A1274" s="17">
        <v>2014</v>
      </c>
      <c r="B1274" s="15" t="s">
        <v>83</v>
      </c>
      <c r="C1274" s="15" t="s">
        <v>56</v>
      </c>
      <c r="D1274" t="s">
        <v>88</v>
      </c>
      <c r="E1274" s="16"/>
    </row>
    <row r="1275" spans="1:6">
      <c r="A1275" s="17">
        <v>2014</v>
      </c>
      <c r="B1275" s="15" t="s">
        <v>84</v>
      </c>
      <c r="C1275" s="15" t="s">
        <v>57</v>
      </c>
      <c r="D1275" t="s">
        <v>88</v>
      </c>
      <c r="E1275" s="16">
        <v>9</v>
      </c>
      <c r="F1275" s="9">
        <v>29</v>
      </c>
    </row>
    <row r="1276" spans="1:6">
      <c r="A1276" s="17">
        <v>2014</v>
      </c>
      <c r="B1276" s="15" t="s">
        <v>84</v>
      </c>
      <c r="C1276" s="15" t="s">
        <v>58</v>
      </c>
      <c r="D1276" t="s">
        <v>88</v>
      </c>
      <c r="E1276" s="16">
        <v>0</v>
      </c>
      <c r="F1276" s="9">
        <v>0</v>
      </c>
    </row>
    <row r="1277" spans="1:6">
      <c r="A1277" s="17">
        <v>2014</v>
      </c>
      <c r="B1277" s="15" t="s">
        <v>84</v>
      </c>
      <c r="C1277" s="15" t="s">
        <v>59</v>
      </c>
      <c r="D1277" t="s">
        <v>88</v>
      </c>
      <c r="E1277" s="16">
        <v>0</v>
      </c>
      <c r="F1277" s="9">
        <v>0</v>
      </c>
    </row>
    <row r="1278" spans="1:6">
      <c r="A1278" s="17">
        <v>2014</v>
      </c>
      <c r="B1278" s="15" t="s">
        <v>84</v>
      </c>
      <c r="C1278" s="15" t="s">
        <v>60</v>
      </c>
      <c r="D1278" t="s">
        <v>88</v>
      </c>
      <c r="E1278" s="16">
        <v>5</v>
      </c>
      <c r="F1278" s="9">
        <v>17.899999999999999</v>
      </c>
    </row>
    <row r="1279" spans="1:6">
      <c r="A1279" s="17">
        <v>2014</v>
      </c>
      <c r="B1279" s="15" t="s">
        <v>85</v>
      </c>
      <c r="C1279" s="15" t="s">
        <v>61</v>
      </c>
      <c r="D1279" t="s">
        <v>88</v>
      </c>
      <c r="E1279" s="16">
        <v>4</v>
      </c>
      <c r="F1279" s="9">
        <v>16</v>
      </c>
    </row>
    <row r="1280" spans="1:6">
      <c r="A1280" s="17">
        <v>2014</v>
      </c>
      <c r="B1280" s="15" t="s">
        <v>85</v>
      </c>
      <c r="C1280" s="15" t="s">
        <v>62</v>
      </c>
      <c r="D1280" t="s">
        <v>88</v>
      </c>
      <c r="E1280" s="16">
        <v>0</v>
      </c>
      <c r="F1280" s="9">
        <v>0</v>
      </c>
    </row>
    <row r="1281" spans="1:6">
      <c r="A1281" s="17">
        <v>2014</v>
      </c>
      <c r="B1281" s="15" t="s">
        <v>85</v>
      </c>
      <c r="C1281" s="15" t="s">
        <v>63</v>
      </c>
      <c r="D1281" t="s">
        <v>88</v>
      </c>
      <c r="E1281" s="16">
        <v>0</v>
      </c>
      <c r="F1281" s="9">
        <v>0</v>
      </c>
    </row>
    <row r="1282" spans="1:6">
      <c r="A1282" s="17">
        <v>2014</v>
      </c>
      <c r="B1282" s="15" t="s">
        <v>85</v>
      </c>
      <c r="C1282" s="15" t="s">
        <v>64</v>
      </c>
      <c r="D1282" t="s">
        <v>88</v>
      </c>
      <c r="E1282" s="16"/>
    </row>
    <row r="1283" spans="1:6">
      <c r="A1283" s="17">
        <v>2014</v>
      </c>
      <c r="B1283" s="15" t="s">
        <v>85</v>
      </c>
      <c r="C1283" s="15" t="s">
        <v>65</v>
      </c>
      <c r="D1283" t="s">
        <v>88</v>
      </c>
      <c r="E1283" s="16">
        <v>0</v>
      </c>
      <c r="F1283" s="9">
        <v>0</v>
      </c>
    </row>
    <row r="1284" spans="1:6">
      <c r="A1284" s="17">
        <v>2014</v>
      </c>
      <c r="B1284" s="15" t="s">
        <v>85</v>
      </c>
      <c r="C1284" s="15" t="s">
        <v>66</v>
      </c>
      <c r="D1284" t="s">
        <v>88</v>
      </c>
      <c r="E1284" s="16">
        <v>0</v>
      </c>
      <c r="F1284" s="9">
        <v>0</v>
      </c>
    </row>
    <row r="1285" spans="1:6">
      <c r="A1285" s="17">
        <v>2014</v>
      </c>
      <c r="B1285" s="15" t="s">
        <v>85</v>
      </c>
      <c r="C1285" s="15" t="s">
        <v>67</v>
      </c>
      <c r="D1285" t="s">
        <v>88</v>
      </c>
      <c r="E1285" s="16">
        <v>0</v>
      </c>
      <c r="F1285" s="9">
        <v>0</v>
      </c>
    </row>
    <row r="1286" spans="1:6">
      <c r="A1286" s="17">
        <v>2014</v>
      </c>
      <c r="B1286" s="15" t="s">
        <v>85</v>
      </c>
      <c r="C1286" s="15" t="s">
        <v>68</v>
      </c>
      <c r="D1286" t="s">
        <v>88</v>
      </c>
      <c r="E1286" s="16">
        <v>0</v>
      </c>
      <c r="F1286" s="9">
        <v>0</v>
      </c>
    </row>
    <row r="1287" spans="1:6">
      <c r="A1287" s="17">
        <v>2014</v>
      </c>
      <c r="B1287" s="15" t="s">
        <v>85</v>
      </c>
      <c r="C1287" s="15" t="s">
        <v>69</v>
      </c>
      <c r="D1287" t="s">
        <v>88</v>
      </c>
      <c r="E1287" s="16">
        <v>0</v>
      </c>
      <c r="F1287" s="9">
        <v>0</v>
      </c>
    </row>
    <row r="1288" spans="1:6">
      <c r="A1288" s="17">
        <v>2014</v>
      </c>
      <c r="B1288" s="15" t="s">
        <v>86</v>
      </c>
      <c r="C1288" s="15" t="s">
        <v>70</v>
      </c>
      <c r="D1288" t="s">
        <v>88</v>
      </c>
      <c r="E1288" s="16">
        <v>4</v>
      </c>
      <c r="F1288" s="9">
        <v>10.8</v>
      </c>
    </row>
    <row r="1289" spans="1:6">
      <c r="A1289" s="17">
        <v>2014</v>
      </c>
      <c r="B1289" s="15" t="s">
        <v>86</v>
      </c>
      <c r="C1289" s="15" t="s">
        <v>71</v>
      </c>
      <c r="D1289" t="s">
        <v>88</v>
      </c>
      <c r="E1289" s="16">
        <v>7</v>
      </c>
      <c r="F1289" s="9">
        <v>10.3</v>
      </c>
    </row>
    <row r="1290" spans="1:6">
      <c r="A1290" s="17">
        <v>2014</v>
      </c>
      <c r="B1290" s="15" t="s">
        <v>86</v>
      </c>
      <c r="C1290" s="15" t="s">
        <v>72</v>
      </c>
      <c r="D1290" t="s">
        <v>88</v>
      </c>
      <c r="E1290" s="16">
        <v>0</v>
      </c>
      <c r="F1290" s="9">
        <v>0</v>
      </c>
    </row>
    <row r="1291" spans="1:6">
      <c r="A1291" s="17">
        <v>2014</v>
      </c>
      <c r="B1291" s="15" t="s">
        <v>87</v>
      </c>
      <c r="C1291" s="15" t="s">
        <v>73</v>
      </c>
      <c r="D1291" t="s">
        <v>88</v>
      </c>
      <c r="E1291" s="16">
        <v>19</v>
      </c>
      <c r="F1291" s="9">
        <v>20.399999999999999</v>
      </c>
    </row>
    <row r="1292" spans="1:6">
      <c r="A1292" s="17">
        <v>2014</v>
      </c>
      <c r="B1292" s="15" t="s">
        <v>87</v>
      </c>
      <c r="C1292" s="15" t="s">
        <v>74</v>
      </c>
      <c r="D1292" t="s">
        <v>88</v>
      </c>
      <c r="E1292" s="16">
        <v>20</v>
      </c>
      <c r="F1292" s="9">
        <v>21.3</v>
      </c>
    </row>
    <row r="1293" spans="1:6">
      <c r="A1293" s="17">
        <v>2014</v>
      </c>
      <c r="B1293" s="15" t="s">
        <v>87</v>
      </c>
      <c r="C1293" s="15" t="s">
        <v>75</v>
      </c>
      <c r="D1293" t="s">
        <v>88</v>
      </c>
      <c r="E1293" s="16">
        <v>6</v>
      </c>
      <c r="F1293" s="9">
        <v>21.4</v>
      </c>
    </row>
    <row r="1294" spans="1:6">
      <c r="A1294" s="17">
        <v>2014</v>
      </c>
      <c r="B1294" s="15" t="s">
        <v>76</v>
      </c>
      <c r="C1294" s="15" t="s">
        <v>12</v>
      </c>
      <c r="D1294" t="s">
        <v>89</v>
      </c>
      <c r="E1294" s="16">
        <v>7</v>
      </c>
      <c r="F1294" s="9">
        <v>53.8</v>
      </c>
    </row>
    <row r="1295" spans="1:6">
      <c r="A1295" s="17">
        <v>2014</v>
      </c>
      <c r="B1295" s="15" t="s">
        <v>76</v>
      </c>
      <c r="C1295" s="15" t="s">
        <v>13</v>
      </c>
      <c r="D1295" t="s">
        <v>89</v>
      </c>
      <c r="E1295" s="16">
        <v>14</v>
      </c>
      <c r="F1295" s="9">
        <v>40</v>
      </c>
    </row>
    <row r="1296" spans="1:6">
      <c r="A1296" s="17">
        <v>2014</v>
      </c>
      <c r="B1296" s="15" t="s">
        <v>76</v>
      </c>
      <c r="C1296" s="15" t="s">
        <v>14</v>
      </c>
      <c r="D1296" t="s">
        <v>89</v>
      </c>
      <c r="E1296" s="16">
        <v>18</v>
      </c>
      <c r="F1296" s="9">
        <v>30.5</v>
      </c>
    </row>
    <row r="1297" spans="1:6">
      <c r="A1297" s="17">
        <v>2014</v>
      </c>
      <c r="B1297" s="15" t="s">
        <v>76</v>
      </c>
      <c r="C1297" s="15" t="s">
        <v>15</v>
      </c>
      <c r="D1297" t="s">
        <v>89</v>
      </c>
      <c r="E1297" s="16">
        <v>0</v>
      </c>
      <c r="F1297" s="9">
        <v>0</v>
      </c>
    </row>
    <row r="1298" spans="1:6">
      <c r="A1298" s="17">
        <v>2014</v>
      </c>
      <c r="B1298" s="15" t="s">
        <v>76</v>
      </c>
      <c r="C1298" s="15" t="s">
        <v>16</v>
      </c>
      <c r="D1298" t="s">
        <v>89</v>
      </c>
      <c r="E1298" s="16">
        <v>23</v>
      </c>
      <c r="F1298" s="9">
        <v>48.9</v>
      </c>
    </row>
    <row r="1299" spans="1:6">
      <c r="A1299" s="17">
        <v>2014</v>
      </c>
      <c r="B1299" s="15" t="s">
        <v>76</v>
      </c>
      <c r="C1299" s="15" t="s">
        <v>17</v>
      </c>
      <c r="D1299" t="s">
        <v>89</v>
      </c>
      <c r="E1299" s="16">
        <v>0</v>
      </c>
      <c r="F1299" s="9">
        <v>0</v>
      </c>
    </row>
    <row r="1300" spans="1:6">
      <c r="A1300" s="17">
        <v>2014</v>
      </c>
      <c r="B1300" s="15" t="s">
        <v>76</v>
      </c>
      <c r="C1300" s="15" t="s">
        <v>18</v>
      </c>
      <c r="D1300" t="s">
        <v>89</v>
      </c>
      <c r="E1300" s="16">
        <v>13</v>
      </c>
      <c r="F1300" s="9">
        <v>59.1</v>
      </c>
    </row>
    <row r="1301" spans="1:6">
      <c r="A1301" s="17">
        <v>2014</v>
      </c>
      <c r="B1301" s="15" t="s">
        <v>76</v>
      </c>
      <c r="C1301" s="15" t="s">
        <v>19</v>
      </c>
      <c r="D1301" t="s">
        <v>89</v>
      </c>
      <c r="E1301" s="16">
        <v>44</v>
      </c>
      <c r="F1301" s="9">
        <v>48.4</v>
      </c>
    </row>
    <row r="1302" spans="1:6">
      <c r="A1302" s="17">
        <v>2014</v>
      </c>
      <c r="B1302" s="15" t="s">
        <v>77</v>
      </c>
      <c r="C1302" s="15" t="s">
        <v>20</v>
      </c>
      <c r="D1302" t="s">
        <v>89</v>
      </c>
      <c r="E1302" s="16">
        <v>11</v>
      </c>
      <c r="F1302" s="9">
        <v>52.4</v>
      </c>
    </row>
    <row r="1303" spans="1:6">
      <c r="A1303" s="17">
        <v>2014</v>
      </c>
      <c r="B1303" s="15" t="s">
        <v>77</v>
      </c>
      <c r="C1303" s="15" t="s">
        <v>21</v>
      </c>
      <c r="D1303" t="s">
        <v>89</v>
      </c>
      <c r="E1303" s="16">
        <v>16</v>
      </c>
      <c r="F1303" s="9">
        <v>44.4</v>
      </c>
    </row>
    <row r="1304" spans="1:6">
      <c r="A1304" s="17">
        <v>2014</v>
      </c>
      <c r="B1304" s="15" t="s">
        <v>77</v>
      </c>
      <c r="C1304" s="15" t="s">
        <v>22</v>
      </c>
      <c r="D1304" t="s">
        <v>89</v>
      </c>
      <c r="E1304" s="16">
        <v>60</v>
      </c>
      <c r="F1304" s="9">
        <v>54.1</v>
      </c>
    </row>
    <row r="1305" spans="1:6">
      <c r="A1305" s="17">
        <v>2014</v>
      </c>
      <c r="B1305" s="15" t="s">
        <v>77</v>
      </c>
      <c r="C1305" s="15" t="s">
        <v>23</v>
      </c>
      <c r="D1305" t="s">
        <v>89</v>
      </c>
      <c r="E1305" s="16">
        <v>112</v>
      </c>
      <c r="F1305" s="9">
        <v>48.7</v>
      </c>
    </row>
    <row r="1306" spans="1:6">
      <c r="A1306" s="17">
        <v>2014</v>
      </c>
      <c r="B1306" s="15" t="s">
        <v>77</v>
      </c>
      <c r="C1306" s="15" t="s">
        <v>24</v>
      </c>
      <c r="D1306" t="s">
        <v>89</v>
      </c>
      <c r="E1306" s="16">
        <v>63</v>
      </c>
      <c r="F1306" s="9">
        <v>51.2</v>
      </c>
    </row>
    <row r="1307" spans="1:6">
      <c r="A1307" s="17">
        <v>2014</v>
      </c>
      <c r="B1307" s="15" t="s">
        <v>77</v>
      </c>
      <c r="C1307" s="15" t="s">
        <v>25</v>
      </c>
      <c r="D1307" t="s">
        <v>89</v>
      </c>
      <c r="E1307" s="16">
        <v>45</v>
      </c>
      <c r="F1307" s="9">
        <v>49.5</v>
      </c>
    </row>
    <row r="1308" spans="1:6">
      <c r="A1308" s="17">
        <v>2014</v>
      </c>
      <c r="B1308" s="15" t="s">
        <v>78</v>
      </c>
      <c r="C1308" s="15" t="s">
        <v>26</v>
      </c>
      <c r="D1308" t="s">
        <v>89</v>
      </c>
      <c r="E1308" s="16">
        <v>52</v>
      </c>
      <c r="F1308" s="9">
        <v>54.7</v>
      </c>
    </row>
    <row r="1309" spans="1:6">
      <c r="A1309" s="17">
        <v>2014</v>
      </c>
      <c r="B1309" s="15" t="s">
        <v>78</v>
      </c>
      <c r="C1309" s="15" t="s">
        <v>27</v>
      </c>
      <c r="D1309" t="s">
        <v>89</v>
      </c>
      <c r="E1309" s="16">
        <v>86</v>
      </c>
      <c r="F1309" s="9">
        <v>55.8</v>
      </c>
    </row>
    <row r="1310" spans="1:6">
      <c r="A1310" s="17">
        <v>2014</v>
      </c>
      <c r="B1310" s="15" t="s">
        <v>78</v>
      </c>
      <c r="C1310" s="15" t="s">
        <v>28</v>
      </c>
      <c r="D1310" t="s">
        <v>89</v>
      </c>
      <c r="E1310" s="16">
        <v>0</v>
      </c>
      <c r="F1310" s="9">
        <v>0</v>
      </c>
    </row>
    <row r="1311" spans="1:6">
      <c r="A1311" s="17">
        <v>2014</v>
      </c>
      <c r="B1311" s="15" t="s">
        <v>78</v>
      </c>
      <c r="C1311" s="15" t="s">
        <v>29</v>
      </c>
      <c r="D1311" t="s">
        <v>89</v>
      </c>
      <c r="E1311" s="16">
        <v>57</v>
      </c>
      <c r="F1311" s="9">
        <v>60.6</v>
      </c>
    </row>
    <row r="1312" spans="1:6">
      <c r="A1312" s="17">
        <v>2014</v>
      </c>
      <c r="B1312" s="15" t="s">
        <v>78</v>
      </c>
      <c r="C1312" s="15" t="s">
        <v>30</v>
      </c>
      <c r="D1312" t="s">
        <v>89</v>
      </c>
      <c r="E1312" s="16">
        <v>57</v>
      </c>
      <c r="F1312" s="9">
        <v>50</v>
      </c>
    </row>
    <row r="1313" spans="1:6">
      <c r="A1313" s="17">
        <v>2014</v>
      </c>
      <c r="B1313" s="15" t="s">
        <v>78</v>
      </c>
      <c r="C1313" s="15" t="s">
        <v>31</v>
      </c>
      <c r="D1313" t="s">
        <v>89</v>
      </c>
      <c r="E1313" s="16">
        <v>75</v>
      </c>
      <c r="F1313" s="9">
        <v>52.1</v>
      </c>
    </row>
    <row r="1314" spans="1:6">
      <c r="A1314" s="17">
        <v>2014</v>
      </c>
      <c r="B1314" s="15" t="s">
        <v>79</v>
      </c>
      <c r="C1314" s="15" t="s">
        <v>32</v>
      </c>
      <c r="D1314" t="s">
        <v>89</v>
      </c>
      <c r="E1314" s="16">
        <v>15</v>
      </c>
      <c r="F1314" s="9">
        <v>55.6</v>
      </c>
    </row>
    <row r="1315" spans="1:6">
      <c r="A1315" s="17">
        <v>2014</v>
      </c>
      <c r="B1315" s="15" t="s">
        <v>79</v>
      </c>
      <c r="C1315" s="15" t="s">
        <v>33</v>
      </c>
      <c r="D1315" t="s">
        <v>89</v>
      </c>
      <c r="E1315" s="16">
        <v>19</v>
      </c>
      <c r="F1315" s="9">
        <v>57.6</v>
      </c>
    </row>
    <row r="1316" spans="1:6">
      <c r="A1316" s="17">
        <v>2014</v>
      </c>
      <c r="B1316" s="15" t="s">
        <v>79</v>
      </c>
      <c r="C1316" s="15" t="s">
        <v>34</v>
      </c>
      <c r="D1316" t="s">
        <v>89</v>
      </c>
      <c r="E1316" s="16">
        <v>71</v>
      </c>
      <c r="F1316" s="9">
        <v>44.1</v>
      </c>
    </row>
    <row r="1317" spans="1:6">
      <c r="A1317" s="17">
        <v>2014</v>
      </c>
      <c r="B1317" s="15" t="s">
        <v>79</v>
      </c>
      <c r="C1317" s="15" t="s">
        <v>35</v>
      </c>
      <c r="D1317" t="s">
        <v>89</v>
      </c>
      <c r="E1317" s="16">
        <v>26</v>
      </c>
      <c r="F1317" s="9">
        <v>51</v>
      </c>
    </row>
    <row r="1318" spans="1:6">
      <c r="A1318" s="17">
        <v>2014</v>
      </c>
      <c r="B1318" s="15" t="s">
        <v>79</v>
      </c>
      <c r="C1318" s="15" t="s">
        <v>36</v>
      </c>
      <c r="D1318" t="s">
        <v>89</v>
      </c>
      <c r="E1318" s="16">
        <v>5</v>
      </c>
      <c r="F1318" s="9">
        <v>31.3</v>
      </c>
    </row>
    <row r="1319" spans="1:6">
      <c r="A1319" s="17">
        <v>2014</v>
      </c>
      <c r="B1319" s="15" t="s">
        <v>79</v>
      </c>
      <c r="C1319" s="15" t="s">
        <v>37</v>
      </c>
      <c r="D1319" t="s">
        <v>89</v>
      </c>
      <c r="E1319" s="16">
        <v>5</v>
      </c>
      <c r="F1319" s="9">
        <v>83.3</v>
      </c>
    </row>
    <row r="1320" spans="1:6">
      <c r="A1320" s="17">
        <v>2014</v>
      </c>
      <c r="B1320" s="15" t="s">
        <v>79</v>
      </c>
      <c r="C1320" s="15" t="s">
        <v>38</v>
      </c>
      <c r="D1320" t="s">
        <v>89</v>
      </c>
      <c r="E1320" s="16">
        <v>4</v>
      </c>
      <c r="F1320" s="9">
        <v>57.1</v>
      </c>
    </row>
    <row r="1321" spans="1:6">
      <c r="A1321" s="17">
        <v>2014</v>
      </c>
      <c r="B1321" s="15" t="s">
        <v>79</v>
      </c>
      <c r="C1321" s="15" t="s">
        <v>39</v>
      </c>
      <c r="D1321" t="s">
        <v>89</v>
      </c>
      <c r="E1321" s="16">
        <v>0</v>
      </c>
      <c r="F1321" s="9">
        <v>0</v>
      </c>
    </row>
    <row r="1322" spans="1:6">
      <c r="A1322" s="17">
        <v>2014</v>
      </c>
      <c r="B1322" s="15" t="s">
        <v>80</v>
      </c>
      <c r="C1322" s="15" t="s">
        <v>40</v>
      </c>
      <c r="D1322" t="s">
        <v>89</v>
      </c>
      <c r="E1322" s="16">
        <v>10</v>
      </c>
      <c r="F1322" s="9">
        <v>71.400000000000006</v>
      </c>
    </row>
    <row r="1323" spans="1:6">
      <c r="A1323" s="17">
        <v>2014</v>
      </c>
      <c r="B1323" s="15" t="s">
        <v>80</v>
      </c>
      <c r="C1323" s="15" t="s">
        <v>41</v>
      </c>
      <c r="D1323" t="s">
        <v>89</v>
      </c>
      <c r="E1323" s="16">
        <v>17</v>
      </c>
      <c r="F1323" s="9">
        <v>44.7</v>
      </c>
    </row>
    <row r="1324" spans="1:6">
      <c r="A1324" s="17">
        <v>2014</v>
      </c>
      <c r="B1324" s="15" t="s">
        <v>80</v>
      </c>
      <c r="C1324" s="15" t="s">
        <v>42</v>
      </c>
      <c r="D1324" t="s">
        <v>89</v>
      </c>
      <c r="E1324" s="16">
        <v>0</v>
      </c>
      <c r="F1324" s="9">
        <v>0</v>
      </c>
    </row>
    <row r="1325" spans="1:6">
      <c r="A1325" s="17">
        <v>2014</v>
      </c>
      <c r="B1325" s="15" t="s">
        <v>80</v>
      </c>
      <c r="C1325" s="15" t="s">
        <v>43</v>
      </c>
      <c r="D1325" t="s">
        <v>89</v>
      </c>
      <c r="E1325" s="16">
        <v>0</v>
      </c>
      <c r="F1325" s="9">
        <v>0</v>
      </c>
    </row>
    <row r="1326" spans="1:6">
      <c r="A1326" s="17">
        <v>2014</v>
      </c>
      <c r="B1326" s="15" t="s">
        <v>80</v>
      </c>
      <c r="C1326" s="15" t="s">
        <v>44</v>
      </c>
      <c r="D1326" t="s">
        <v>89</v>
      </c>
      <c r="E1326" s="16">
        <v>14</v>
      </c>
      <c r="F1326" s="9">
        <v>42.4</v>
      </c>
    </row>
    <row r="1327" spans="1:6">
      <c r="A1327" s="17">
        <v>2014</v>
      </c>
      <c r="B1327" s="15" t="s">
        <v>81</v>
      </c>
      <c r="C1327" s="15" t="s">
        <v>45</v>
      </c>
      <c r="D1327" t="s">
        <v>89</v>
      </c>
      <c r="E1327" s="16">
        <v>0</v>
      </c>
      <c r="F1327" s="9">
        <v>0</v>
      </c>
    </row>
    <row r="1328" spans="1:6">
      <c r="A1328" s="17">
        <v>2014</v>
      </c>
      <c r="B1328" s="15" t="s">
        <v>81</v>
      </c>
      <c r="C1328" s="15" t="s">
        <v>46</v>
      </c>
      <c r="D1328" t="s">
        <v>89</v>
      </c>
      <c r="E1328" s="16">
        <v>0</v>
      </c>
      <c r="F1328" s="9">
        <v>0</v>
      </c>
    </row>
    <row r="1329" spans="1:6">
      <c r="A1329" s="17">
        <v>2014</v>
      </c>
      <c r="B1329" s="15" t="s">
        <v>81</v>
      </c>
      <c r="C1329" s="15" t="s">
        <v>47</v>
      </c>
      <c r="D1329" t="s">
        <v>89</v>
      </c>
      <c r="E1329" s="16">
        <v>5</v>
      </c>
      <c r="F1329" s="9">
        <v>100</v>
      </c>
    </row>
    <row r="1330" spans="1:6">
      <c r="A1330" s="17">
        <v>2014</v>
      </c>
      <c r="B1330" s="15" t="s">
        <v>81</v>
      </c>
      <c r="C1330" s="15" t="s">
        <v>48</v>
      </c>
      <c r="D1330" t="s">
        <v>89</v>
      </c>
      <c r="E1330" s="16">
        <v>0</v>
      </c>
      <c r="F1330" s="9">
        <v>0</v>
      </c>
    </row>
    <row r="1331" spans="1:6">
      <c r="A1331" s="17">
        <v>2014</v>
      </c>
      <c r="B1331" s="15" t="s">
        <v>81</v>
      </c>
      <c r="C1331" s="15" t="s">
        <v>49</v>
      </c>
      <c r="D1331" t="s">
        <v>89</v>
      </c>
      <c r="E1331" s="16">
        <v>0</v>
      </c>
      <c r="F1331" s="9">
        <v>0</v>
      </c>
    </row>
    <row r="1332" spans="1:6">
      <c r="A1332" s="17">
        <v>2014</v>
      </c>
      <c r="B1332" s="15" t="s">
        <v>81</v>
      </c>
      <c r="C1332" s="15" t="s">
        <v>50</v>
      </c>
      <c r="D1332" t="s">
        <v>89</v>
      </c>
      <c r="E1332" s="16">
        <v>4</v>
      </c>
      <c r="F1332" s="9">
        <v>33.299999999999997</v>
      </c>
    </row>
    <row r="1333" spans="1:6">
      <c r="A1333" s="17">
        <v>2014</v>
      </c>
      <c r="B1333" s="15" t="s">
        <v>82</v>
      </c>
      <c r="C1333" s="15" t="s">
        <v>51</v>
      </c>
      <c r="D1333" t="s">
        <v>89</v>
      </c>
      <c r="E1333" s="16">
        <v>13</v>
      </c>
      <c r="F1333" s="9">
        <v>52</v>
      </c>
    </row>
    <row r="1334" spans="1:6">
      <c r="A1334" s="17">
        <v>2014</v>
      </c>
      <c r="B1334" s="15" t="s">
        <v>82</v>
      </c>
      <c r="C1334" s="15" t="s">
        <v>52</v>
      </c>
      <c r="D1334" t="s">
        <v>89</v>
      </c>
      <c r="E1334" s="16">
        <v>4</v>
      </c>
      <c r="F1334" s="9">
        <v>28.6</v>
      </c>
    </row>
    <row r="1335" spans="1:6">
      <c r="A1335" s="17">
        <v>2014</v>
      </c>
      <c r="B1335" s="15" t="s">
        <v>83</v>
      </c>
      <c r="C1335" s="15" t="s">
        <v>53</v>
      </c>
      <c r="D1335" t="s">
        <v>89</v>
      </c>
      <c r="E1335" s="16">
        <v>8</v>
      </c>
      <c r="F1335" s="9">
        <v>53.3</v>
      </c>
    </row>
    <row r="1336" spans="1:6">
      <c r="A1336" s="17">
        <v>2014</v>
      </c>
      <c r="B1336" s="15" t="s">
        <v>83</v>
      </c>
      <c r="C1336" s="15" t="s">
        <v>54</v>
      </c>
      <c r="D1336" t="s">
        <v>89</v>
      </c>
      <c r="E1336" s="16">
        <v>17</v>
      </c>
      <c r="F1336" s="9">
        <v>51.5</v>
      </c>
    </row>
    <row r="1337" spans="1:6">
      <c r="A1337" s="17">
        <v>2014</v>
      </c>
      <c r="B1337" s="15" t="s">
        <v>83</v>
      </c>
      <c r="C1337" s="15" t="s">
        <v>55</v>
      </c>
      <c r="D1337" t="s">
        <v>89</v>
      </c>
      <c r="E1337" s="16">
        <v>8</v>
      </c>
      <c r="F1337" s="9">
        <v>42.1</v>
      </c>
    </row>
    <row r="1338" spans="1:6">
      <c r="A1338" s="17">
        <v>2014</v>
      </c>
      <c r="B1338" s="15" t="s">
        <v>83</v>
      </c>
      <c r="C1338" s="15" t="s">
        <v>56</v>
      </c>
      <c r="D1338" t="s">
        <v>89</v>
      </c>
      <c r="E1338" s="16"/>
      <c r="F1338" s="9">
        <v>0</v>
      </c>
    </row>
    <row r="1339" spans="1:6">
      <c r="A1339" s="17">
        <v>2014</v>
      </c>
      <c r="B1339" s="15" t="s">
        <v>84</v>
      </c>
      <c r="C1339" s="15" t="s">
        <v>57</v>
      </c>
      <c r="D1339" t="s">
        <v>89</v>
      </c>
      <c r="E1339" s="16">
        <v>10</v>
      </c>
      <c r="F1339" s="9">
        <v>32.299999999999997</v>
      </c>
    </row>
    <row r="1340" spans="1:6">
      <c r="A1340" s="17">
        <v>2014</v>
      </c>
      <c r="B1340" s="15" t="s">
        <v>84</v>
      </c>
      <c r="C1340" s="15" t="s">
        <v>58</v>
      </c>
      <c r="D1340" t="s">
        <v>89</v>
      </c>
      <c r="E1340" s="16">
        <v>0</v>
      </c>
      <c r="F1340" s="9">
        <v>0</v>
      </c>
    </row>
    <row r="1341" spans="1:6">
      <c r="A1341" s="17">
        <v>2014</v>
      </c>
      <c r="B1341" s="15" t="s">
        <v>84</v>
      </c>
      <c r="C1341" s="15" t="s">
        <v>59</v>
      </c>
      <c r="D1341" t="s">
        <v>89</v>
      </c>
      <c r="E1341" s="16">
        <v>12</v>
      </c>
      <c r="F1341" s="9">
        <v>54.5</v>
      </c>
    </row>
    <row r="1342" spans="1:6">
      <c r="A1342" s="17">
        <v>2014</v>
      </c>
      <c r="B1342" s="15" t="s">
        <v>84</v>
      </c>
      <c r="C1342" s="15" t="s">
        <v>60</v>
      </c>
      <c r="D1342" t="s">
        <v>89</v>
      </c>
      <c r="E1342" s="16">
        <v>9</v>
      </c>
      <c r="F1342" s="9">
        <v>32.1</v>
      </c>
    </row>
    <row r="1343" spans="1:6">
      <c r="A1343" s="17">
        <v>2014</v>
      </c>
      <c r="B1343" s="15" t="s">
        <v>85</v>
      </c>
      <c r="C1343" s="15" t="s">
        <v>61</v>
      </c>
      <c r="D1343" t="s">
        <v>89</v>
      </c>
      <c r="E1343" s="16">
        <v>16</v>
      </c>
      <c r="F1343" s="9">
        <v>64</v>
      </c>
    </row>
    <row r="1344" spans="1:6">
      <c r="A1344" s="17">
        <v>2014</v>
      </c>
      <c r="B1344" s="15" t="s">
        <v>85</v>
      </c>
      <c r="C1344" s="15" t="s">
        <v>62</v>
      </c>
      <c r="D1344" t="s">
        <v>89</v>
      </c>
      <c r="E1344" s="16">
        <v>0</v>
      </c>
      <c r="F1344" s="9">
        <v>0</v>
      </c>
    </row>
    <row r="1345" spans="1:6">
      <c r="A1345" s="17">
        <v>2014</v>
      </c>
      <c r="B1345" s="15" t="s">
        <v>85</v>
      </c>
      <c r="C1345" s="15" t="s">
        <v>63</v>
      </c>
      <c r="D1345" t="s">
        <v>89</v>
      </c>
      <c r="E1345" s="16">
        <v>0</v>
      </c>
      <c r="F1345" s="9">
        <v>0</v>
      </c>
    </row>
    <row r="1346" spans="1:6">
      <c r="A1346" s="17">
        <v>2014</v>
      </c>
      <c r="B1346" s="15" t="s">
        <v>85</v>
      </c>
      <c r="C1346" s="15" t="s">
        <v>64</v>
      </c>
      <c r="D1346" t="s">
        <v>89</v>
      </c>
      <c r="E1346" s="16"/>
      <c r="F1346" s="9">
        <v>0</v>
      </c>
    </row>
    <row r="1347" spans="1:6">
      <c r="A1347" s="17">
        <v>2014</v>
      </c>
      <c r="B1347" s="15" t="s">
        <v>85</v>
      </c>
      <c r="C1347" s="15" t="s">
        <v>65</v>
      </c>
      <c r="D1347" t="s">
        <v>89</v>
      </c>
      <c r="E1347" s="16">
        <v>0</v>
      </c>
      <c r="F1347" s="9">
        <v>0</v>
      </c>
    </row>
    <row r="1348" spans="1:6">
      <c r="A1348" s="17">
        <v>2014</v>
      </c>
      <c r="B1348" s="15" t="s">
        <v>85</v>
      </c>
      <c r="C1348" s="15" t="s">
        <v>66</v>
      </c>
      <c r="D1348" t="s">
        <v>89</v>
      </c>
      <c r="E1348" s="16">
        <v>5</v>
      </c>
      <c r="F1348" s="9">
        <v>55.6</v>
      </c>
    </row>
    <row r="1349" spans="1:6">
      <c r="A1349" s="17">
        <v>2014</v>
      </c>
      <c r="B1349" s="15" t="s">
        <v>85</v>
      </c>
      <c r="C1349" s="15" t="s">
        <v>67</v>
      </c>
      <c r="D1349" t="s">
        <v>89</v>
      </c>
      <c r="E1349" s="16">
        <v>5</v>
      </c>
      <c r="F1349" s="9">
        <v>29.4</v>
      </c>
    </row>
    <row r="1350" spans="1:6">
      <c r="A1350" s="17">
        <v>2014</v>
      </c>
      <c r="B1350" s="15" t="s">
        <v>85</v>
      </c>
      <c r="C1350" s="15" t="s">
        <v>68</v>
      </c>
      <c r="D1350" t="s">
        <v>89</v>
      </c>
      <c r="E1350" s="16">
        <v>4</v>
      </c>
      <c r="F1350" s="9">
        <v>66.7</v>
      </c>
    </row>
    <row r="1351" spans="1:6">
      <c r="A1351" s="17">
        <v>2014</v>
      </c>
      <c r="B1351" s="15" t="s">
        <v>85</v>
      </c>
      <c r="C1351" s="15" t="s">
        <v>69</v>
      </c>
      <c r="D1351" t="s">
        <v>89</v>
      </c>
      <c r="E1351" s="16">
        <v>0</v>
      </c>
      <c r="F1351" s="9">
        <v>0</v>
      </c>
    </row>
    <row r="1352" spans="1:6">
      <c r="A1352" s="17">
        <v>2014</v>
      </c>
      <c r="B1352" s="15" t="s">
        <v>86</v>
      </c>
      <c r="C1352" s="15" t="s">
        <v>70</v>
      </c>
      <c r="D1352" t="s">
        <v>89</v>
      </c>
      <c r="E1352" s="16">
        <v>16</v>
      </c>
      <c r="F1352" s="9">
        <v>43.2</v>
      </c>
    </row>
    <row r="1353" spans="1:6">
      <c r="A1353" s="17">
        <v>2014</v>
      </c>
      <c r="B1353" s="15" t="s">
        <v>86</v>
      </c>
      <c r="C1353" s="15" t="s">
        <v>71</v>
      </c>
      <c r="D1353" t="s">
        <v>89</v>
      </c>
      <c r="E1353" s="16">
        <v>41</v>
      </c>
      <c r="F1353" s="9">
        <v>60.3</v>
      </c>
    </row>
    <row r="1354" spans="1:6">
      <c r="A1354" s="17">
        <v>2014</v>
      </c>
      <c r="B1354" s="15" t="s">
        <v>86</v>
      </c>
      <c r="C1354" s="15" t="s">
        <v>72</v>
      </c>
      <c r="D1354" t="s">
        <v>89</v>
      </c>
      <c r="E1354" s="16">
        <v>0</v>
      </c>
      <c r="F1354" s="9">
        <v>0</v>
      </c>
    </row>
    <row r="1355" spans="1:6">
      <c r="A1355" s="17">
        <v>2014</v>
      </c>
      <c r="B1355" s="15" t="s">
        <v>87</v>
      </c>
      <c r="C1355" s="15" t="s">
        <v>73</v>
      </c>
      <c r="D1355" t="s">
        <v>89</v>
      </c>
      <c r="E1355" s="16">
        <v>46</v>
      </c>
      <c r="F1355" s="9">
        <v>49.5</v>
      </c>
    </row>
    <row r="1356" spans="1:6">
      <c r="A1356" s="17">
        <v>2014</v>
      </c>
      <c r="B1356" s="15" t="s">
        <v>87</v>
      </c>
      <c r="C1356" s="15" t="s">
        <v>74</v>
      </c>
      <c r="D1356" t="s">
        <v>89</v>
      </c>
      <c r="E1356" s="16">
        <v>53</v>
      </c>
      <c r="F1356" s="9">
        <v>56.4</v>
      </c>
    </row>
    <row r="1357" spans="1:6">
      <c r="A1357" s="17">
        <v>2014</v>
      </c>
      <c r="B1357" s="15" t="s">
        <v>87</v>
      </c>
      <c r="C1357" s="15" t="s">
        <v>75</v>
      </c>
      <c r="D1357" t="s">
        <v>89</v>
      </c>
      <c r="E1357" s="16">
        <v>13</v>
      </c>
      <c r="F1357" s="9">
        <v>46.4</v>
      </c>
    </row>
    <row r="1358" spans="1:6">
      <c r="A1358" s="17">
        <v>2014</v>
      </c>
      <c r="B1358" s="15" t="s">
        <v>76</v>
      </c>
      <c r="C1358" s="15" t="s">
        <v>12</v>
      </c>
      <c r="D1358" t="s">
        <v>92</v>
      </c>
      <c r="E1358" s="16">
        <v>4</v>
      </c>
    </row>
    <row r="1359" spans="1:6">
      <c r="A1359" s="17">
        <v>2014</v>
      </c>
      <c r="B1359" s="15" t="s">
        <v>76</v>
      </c>
      <c r="C1359" s="15" t="s">
        <v>13</v>
      </c>
      <c r="D1359" t="s">
        <v>92</v>
      </c>
      <c r="E1359" s="16">
        <v>12</v>
      </c>
    </row>
    <row r="1360" spans="1:6">
      <c r="A1360" s="17">
        <v>2014</v>
      </c>
      <c r="B1360" s="15" t="s">
        <v>76</v>
      </c>
      <c r="C1360" s="15" t="s">
        <v>14</v>
      </c>
      <c r="D1360" t="s">
        <v>92</v>
      </c>
      <c r="E1360" s="16">
        <v>19</v>
      </c>
    </row>
    <row r="1361" spans="1:5">
      <c r="A1361" s="17">
        <v>2014</v>
      </c>
      <c r="B1361" s="15" t="s">
        <v>76</v>
      </c>
      <c r="C1361" s="15" t="s">
        <v>15</v>
      </c>
      <c r="D1361" t="s">
        <v>92</v>
      </c>
      <c r="E1361" s="16">
        <v>4</v>
      </c>
    </row>
    <row r="1362" spans="1:5">
      <c r="A1362" s="17">
        <v>2014</v>
      </c>
      <c r="B1362" s="15" t="s">
        <v>76</v>
      </c>
      <c r="C1362" s="15" t="s">
        <v>16</v>
      </c>
      <c r="D1362" t="s">
        <v>92</v>
      </c>
      <c r="E1362" s="16">
        <v>21</v>
      </c>
    </row>
    <row r="1363" spans="1:5">
      <c r="A1363" s="17">
        <v>2014</v>
      </c>
      <c r="B1363" s="15" t="s">
        <v>76</v>
      </c>
      <c r="C1363" s="15" t="s">
        <v>17</v>
      </c>
      <c r="D1363" t="s">
        <v>92</v>
      </c>
      <c r="E1363" s="16">
        <v>7</v>
      </c>
    </row>
    <row r="1364" spans="1:5">
      <c r="A1364" s="17">
        <v>2014</v>
      </c>
      <c r="B1364" s="15" t="s">
        <v>76</v>
      </c>
      <c r="C1364" s="15" t="s">
        <v>18</v>
      </c>
      <c r="D1364" t="s">
        <v>92</v>
      </c>
      <c r="E1364" s="16">
        <v>17</v>
      </c>
    </row>
    <row r="1365" spans="1:5">
      <c r="A1365" s="17">
        <v>2014</v>
      </c>
      <c r="B1365" s="15" t="s">
        <v>76</v>
      </c>
      <c r="C1365" s="15" t="s">
        <v>19</v>
      </c>
      <c r="D1365" t="s">
        <v>92</v>
      </c>
      <c r="E1365" s="16">
        <v>31</v>
      </c>
    </row>
    <row r="1366" spans="1:5">
      <c r="A1366" s="17">
        <v>2014</v>
      </c>
      <c r="B1366" s="15" t="s">
        <v>77</v>
      </c>
      <c r="C1366" s="15" t="s">
        <v>20</v>
      </c>
      <c r="D1366" t="s">
        <v>92</v>
      </c>
      <c r="E1366" s="16">
        <v>11</v>
      </c>
    </row>
    <row r="1367" spans="1:5">
      <c r="A1367" s="17">
        <v>2014</v>
      </c>
      <c r="B1367" s="15" t="s">
        <v>77</v>
      </c>
      <c r="C1367" s="15" t="s">
        <v>21</v>
      </c>
      <c r="D1367" t="s">
        <v>92</v>
      </c>
      <c r="E1367" s="16">
        <v>14</v>
      </c>
    </row>
    <row r="1368" spans="1:5">
      <c r="A1368" s="17">
        <v>2014</v>
      </c>
      <c r="B1368" s="15" t="s">
        <v>77</v>
      </c>
      <c r="C1368" s="15" t="s">
        <v>22</v>
      </c>
      <c r="D1368" t="s">
        <v>92</v>
      </c>
      <c r="E1368" s="16">
        <v>44</v>
      </c>
    </row>
    <row r="1369" spans="1:5">
      <c r="A1369" s="17">
        <v>2014</v>
      </c>
      <c r="B1369" s="15" t="s">
        <v>77</v>
      </c>
      <c r="C1369" s="15" t="s">
        <v>23</v>
      </c>
      <c r="D1369" t="s">
        <v>92</v>
      </c>
      <c r="E1369" s="16">
        <v>84</v>
      </c>
    </row>
    <row r="1370" spans="1:5">
      <c r="A1370" s="17">
        <v>2014</v>
      </c>
      <c r="B1370" s="15" t="s">
        <v>77</v>
      </c>
      <c r="C1370" s="15" t="s">
        <v>24</v>
      </c>
      <c r="D1370" t="s">
        <v>92</v>
      </c>
      <c r="E1370" s="16">
        <v>25</v>
      </c>
    </row>
    <row r="1371" spans="1:5">
      <c r="A1371" s="17">
        <v>2014</v>
      </c>
      <c r="B1371" s="15" t="s">
        <v>77</v>
      </c>
      <c r="C1371" s="15" t="s">
        <v>25</v>
      </c>
      <c r="D1371" t="s">
        <v>92</v>
      </c>
      <c r="E1371" s="16">
        <v>23</v>
      </c>
    </row>
    <row r="1372" spans="1:5">
      <c r="A1372" s="17">
        <v>2014</v>
      </c>
      <c r="B1372" s="15" t="s">
        <v>78</v>
      </c>
      <c r="C1372" s="15" t="s">
        <v>26</v>
      </c>
      <c r="D1372" t="s">
        <v>92</v>
      </c>
      <c r="E1372" s="16">
        <v>49</v>
      </c>
    </row>
    <row r="1373" spans="1:5">
      <c r="A1373" s="17">
        <v>2014</v>
      </c>
      <c r="B1373" s="15" t="s">
        <v>78</v>
      </c>
      <c r="C1373" s="15" t="s">
        <v>27</v>
      </c>
      <c r="D1373" t="s">
        <v>92</v>
      </c>
      <c r="E1373" s="16">
        <v>57</v>
      </c>
    </row>
    <row r="1374" spans="1:5">
      <c r="A1374" s="17">
        <v>2014</v>
      </c>
      <c r="B1374" s="15" t="s">
        <v>78</v>
      </c>
      <c r="C1374" s="15" t="s">
        <v>28</v>
      </c>
      <c r="D1374" t="s">
        <v>92</v>
      </c>
      <c r="E1374" s="16">
        <v>0</v>
      </c>
    </row>
    <row r="1375" spans="1:5">
      <c r="A1375" s="17">
        <v>2014</v>
      </c>
      <c r="B1375" s="15" t="s">
        <v>78</v>
      </c>
      <c r="C1375" s="15" t="s">
        <v>29</v>
      </c>
      <c r="D1375" t="s">
        <v>92</v>
      </c>
      <c r="E1375" s="16">
        <v>42</v>
      </c>
    </row>
    <row r="1376" spans="1:5">
      <c r="A1376" s="17">
        <v>2014</v>
      </c>
      <c r="B1376" s="15" t="s">
        <v>78</v>
      </c>
      <c r="C1376" s="15" t="s">
        <v>30</v>
      </c>
      <c r="D1376" t="s">
        <v>92</v>
      </c>
      <c r="E1376" s="16">
        <v>28</v>
      </c>
    </row>
    <row r="1377" spans="1:5">
      <c r="A1377" s="17">
        <v>2014</v>
      </c>
      <c r="B1377" s="15" t="s">
        <v>78</v>
      </c>
      <c r="C1377" s="15" t="s">
        <v>31</v>
      </c>
      <c r="D1377" t="s">
        <v>92</v>
      </c>
      <c r="E1377" s="16">
        <v>43</v>
      </c>
    </row>
    <row r="1378" spans="1:5">
      <c r="A1378" s="17">
        <v>2014</v>
      </c>
      <c r="B1378" s="15" t="s">
        <v>79</v>
      </c>
      <c r="C1378" s="15" t="s">
        <v>32</v>
      </c>
      <c r="D1378" t="s">
        <v>92</v>
      </c>
      <c r="E1378" s="16">
        <v>18</v>
      </c>
    </row>
    <row r="1379" spans="1:5">
      <c r="A1379" s="17">
        <v>2014</v>
      </c>
      <c r="B1379" s="15" t="s">
        <v>79</v>
      </c>
      <c r="C1379" s="15" t="s">
        <v>33</v>
      </c>
      <c r="D1379" t="s">
        <v>92</v>
      </c>
      <c r="E1379" s="16">
        <v>19</v>
      </c>
    </row>
    <row r="1380" spans="1:5">
      <c r="A1380" s="17">
        <v>2014</v>
      </c>
      <c r="B1380" s="15" t="s">
        <v>79</v>
      </c>
      <c r="C1380" s="15" t="s">
        <v>34</v>
      </c>
      <c r="D1380" t="s">
        <v>92</v>
      </c>
      <c r="E1380" s="16">
        <v>57</v>
      </c>
    </row>
    <row r="1381" spans="1:5">
      <c r="A1381" s="17">
        <v>2014</v>
      </c>
      <c r="B1381" s="15" t="s">
        <v>79</v>
      </c>
      <c r="C1381" s="15" t="s">
        <v>35</v>
      </c>
      <c r="D1381" t="s">
        <v>92</v>
      </c>
      <c r="E1381" s="16">
        <v>18</v>
      </c>
    </row>
    <row r="1382" spans="1:5">
      <c r="A1382" s="17">
        <v>2014</v>
      </c>
      <c r="B1382" s="15" t="s">
        <v>79</v>
      </c>
      <c r="C1382" s="15" t="s">
        <v>36</v>
      </c>
      <c r="D1382" t="s">
        <v>92</v>
      </c>
      <c r="E1382" s="16">
        <v>0</v>
      </c>
    </row>
    <row r="1383" spans="1:5">
      <c r="A1383" s="17">
        <v>2014</v>
      </c>
      <c r="B1383" s="15" t="s">
        <v>79</v>
      </c>
      <c r="C1383" s="15" t="s">
        <v>37</v>
      </c>
      <c r="D1383" t="s">
        <v>92</v>
      </c>
      <c r="E1383" s="16">
        <v>0</v>
      </c>
    </row>
    <row r="1384" spans="1:5">
      <c r="A1384" s="17">
        <v>2014</v>
      </c>
      <c r="B1384" s="15" t="s">
        <v>79</v>
      </c>
      <c r="C1384" s="15" t="s">
        <v>38</v>
      </c>
      <c r="D1384" t="s">
        <v>92</v>
      </c>
      <c r="E1384" s="16">
        <v>6</v>
      </c>
    </row>
    <row r="1385" spans="1:5">
      <c r="A1385" s="17">
        <v>2014</v>
      </c>
      <c r="B1385" s="15" t="s">
        <v>79</v>
      </c>
      <c r="C1385" s="15" t="s">
        <v>39</v>
      </c>
      <c r="D1385" t="s">
        <v>92</v>
      </c>
      <c r="E1385" s="16">
        <v>0</v>
      </c>
    </row>
    <row r="1386" spans="1:5">
      <c r="A1386" s="17">
        <v>2014</v>
      </c>
      <c r="B1386" s="15" t="s">
        <v>80</v>
      </c>
      <c r="C1386" s="15" t="s">
        <v>40</v>
      </c>
      <c r="D1386" t="s">
        <v>92</v>
      </c>
      <c r="E1386" s="16">
        <v>10</v>
      </c>
    </row>
    <row r="1387" spans="1:5">
      <c r="A1387" s="17">
        <v>2014</v>
      </c>
      <c r="B1387" s="15" t="s">
        <v>80</v>
      </c>
      <c r="C1387" s="15" t="s">
        <v>41</v>
      </c>
      <c r="D1387" t="s">
        <v>92</v>
      </c>
      <c r="E1387" s="16">
        <v>20</v>
      </c>
    </row>
    <row r="1388" spans="1:5">
      <c r="A1388" s="17">
        <v>2014</v>
      </c>
      <c r="B1388" s="15" t="s">
        <v>80</v>
      </c>
      <c r="C1388" s="15" t="s">
        <v>42</v>
      </c>
      <c r="D1388" t="s">
        <v>92</v>
      </c>
      <c r="E1388" s="16">
        <v>13</v>
      </c>
    </row>
    <row r="1389" spans="1:5">
      <c r="A1389" s="17">
        <v>2014</v>
      </c>
      <c r="B1389" s="15" t="s">
        <v>80</v>
      </c>
      <c r="C1389" s="15" t="s">
        <v>43</v>
      </c>
      <c r="D1389" t="s">
        <v>92</v>
      </c>
      <c r="E1389" s="16">
        <v>0</v>
      </c>
    </row>
    <row r="1390" spans="1:5">
      <c r="A1390" s="17">
        <v>2014</v>
      </c>
      <c r="B1390" s="15" t="s">
        <v>80</v>
      </c>
      <c r="C1390" s="15" t="s">
        <v>44</v>
      </c>
      <c r="D1390" t="s">
        <v>92</v>
      </c>
      <c r="E1390" s="16">
        <v>19</v>
      </c>
    </row>
    <row r="1391" spans="1:5">
      <c r="A1391" s="17">
        <v>2014</v>
      </c>
      <c r="B1391" s="15" t="s">
        <v>81</v>
      </c>
      <c r="C1391" s="15" t="s">
        <v>45</v>
      </c>
      <c r="D1391" t="s">
        <v>92</v>
      </c>
      <c r="E1391" s="16">
        <v>4</v>
      </c>
    </row>
    <row r="1392" spans="1:5">
      <c r="A1392" s="17">
        <v>2014</v>
      </c>
      <c r="B1392" s="15" t="s">
        <v>81</v>
      </c>
      <c r="C1392" s="15" t="s">
        <v>46</v>
      </c>
      <c r="D1392" t="s">
        <v>92</v>
      </c>
      <c r="E1392" s="16">
        <v>5</v>
      </c>
    </row>
    <row r="1393" spans="1:5">
      <c r="A1393" s="17">
        <v>2014</v>
      </c>
      <c r="B1393" s="15" t="s">
        <v>81</v>
      </c>
      <c r="C1393" s="15" t="s">
        <v>47</v>
      </c>
      <c r="D1393" t="s">
        <v>92</v>
      </c>
      <c r="E1393" s="16">
        <v>4</v>
      </c>
    </row>
    <row r="1394" spans="1:5">
      <c r="A1394" s="17">
        <v>2014</v>
      </c>
      <c r="B1394" s="15" t="s">
        <v>81</v>
      </c>
      <c r="C1394" s="15" t="s">
        <v>48</v>
      </c>
      <c r="D1394" t="s">
        <v>92</v>
      </c>
      <c r="E1394" s="16">
        <v>0</v>
      </c>
    </row>
    <row r="1395" spans="1:5">
      <c r="A1395" s="17">
        <v>2014</v>
      </c>
      <c r="B1395" s="15" t="s">
        <v>81</v>
      </c>
      <c r="C1395" s="15" t="s">
        <v>49</v>
      </c>
      <c r="D1395" t="s">
        <v>92</v>
      </c>
      <c r="E1395" s="16">
        <v>0</v>
      </c>
    </row>
    <row r="1396" spans="1:5">
      <c r="A1396" s="17">
        <v>2014</v>
      </c>
      <c r="B1396" s="15" t="s">
        <v>81</v>
      </c>
      <c r="C1396" s="15" t="s">
        <v>50</v>
      </c>
      <c r="D1396" t="s">
        <v>92</v>
      </c>
      <c r="E1396" s="16">
        <v>9</v>
      </c>
    </row>
    <row r="1397" spans="1:5">
      <c r="A1397" s="17">
        <v>2014</v>
      </c>
      <c r="B1397" s="15" t="s">
        <v>82</v>
      </c>
      <c r="C1397" s="15" t="s">
        <v>51</v>
      </c>
      <c r="D1397" t="s">
        <v>92</v>
      </c>
      <c r="E1397" s="16">
        <v>6</v>
      </c>
    </row>
    <row r="1398" spans="1:5">
      <c r="A1398" s="17">
        <v>2014</v>
      </c>
      <c r="B1398" s="15" t="s">
        <v>82</v>
      </c>
      <c r="C1398" s="15" t="s">
        <v>52</v>
      </c>
      <c r="D1398" t="s">
        <v>92</v>
      </c>
      <c r="E1398" s="16">
        <v>5</v>
      </c>
    </row>
    <row r="1399" spans="1:5">
      <c r="A1399" s="17">
        <v>2014</v>
      </c>
      <c r="B1399" s="15" t="s">
        <v>83</v>
      </c>
      <c r="C1399" s="15" t="s">
        <v>53</v>
      </c>
      <c r="D1399" t="s">
        <v>92</v>
      </c>
      <c r="E1399" s="16">
        <v>10</v>
      </c>
    </row>
    <row r="1400" spans="1:5">
      <c r="A1400" s="17">
        <v>2014</v>
      </c>
      <c r="B1400" s="15" t="s">
        <v>83</v>
      </c>
      <c r="C1400" s="15" t="s">
        <v>54</v>
      </c>
      <c r="D1400" t="s">
        <v>92</v>
      </c>
      <c r="E1400" s="16">
        <v>18</v>
      </c>
    </row>
    <row r="1401" spans="1:5">
      <c r="A1401" s="17">
        <v>2014</v>
      </c>
      <c r="B1401" s="15" t="s">
        <v>83</v>
      </c>
      <c r="C1401" s="15" t="s">
        <v>55</v>
      </c>
      <c r="D1401" t="s">
        <v>92</v>
      </c>
      <c r="E1401" s="16">
        <v>11</v>
      </c>
    </row>
    <row r="1402" spans="1:5">
      <c r="A1402" s="17">
        <v>2014</v>
      </c>
      <c r="B1402" s="15" t="s">
        <v>83</v>
      </c>
      <c r="C1402" s="15" t="s">
        <v>56</v>
      </c>
      <c r="D1402" t="s">
        <v>92</v>
      </c>
      <c r="E1402" s="16"/>
    </row>
    <row r="1403" spans="1:5">
      <c r="A1403" s="17">
        <v>2014</v>
      </c>
      <c r="B1403" s="15" t="s">
        <v>84</v>
      </c>
      <c r="C1403" s="15" t="s">
        <v>57</v>
      </c>
      <c r="D1403" t="s">
        <v>92</v>
      </c>
      <c r="E1403" s="16">
        <v>9</v>
      </c>
    </row>
    <row r="1404" spans="1:5">
      <c r="A1404" s="17">
        <v>2014</v>
      </c>
      <c r="B1404" s="15" t="s">
        <v>84</v>
      </c>
      <c r="C1404" s="15" t="s">
        <v>58</v>
      </c>
      <c r="D1404" t="s">
        <v>92</v>
      </c>
      <c r="E1404" s="16">
        <v>0</v>
      </c>
    </row>
    <row r="1405" spans="1:5">
      <c r="A1405" s="17">
        <v>2014</v>
      </c>
      <c r="B1405" s="15" t="s">
        <v>84</v>
      </c>
      <c r="C1405" s="15" t="s">
        <v>59</v>
      </c>
      <c r="D1405" t="s">
        <v>92</v>
      </c>
      <c r="E1405" s="16">
        <v>12</v>
      </c>
    </row>
    <row r="1406" spans="1:5">
      <c r="A1406" s="17">
        <v>2014</v>
      </c>
      <c r="B1406" s="15" t="s">
        <v>84</v>
      </c>
      <c r="C1406" s="15" t="s">
        <v>60</v>
      </c>
      <c r="D1406" t="s">
        <v>92</v>
      </c>
      <c r="E1406" s="16">
        <v>21</v>
      </c>
    </row>
    <row r="1407" spans="1:5">
      <c r="A1407" s="17">
        <v>2014</v>
      </c>
      <c r="B1407" s="15" t="s">
        <v>85</v>
      </c>
      <c r="C1407" s="15" t="s">
        <v>61</v>
      </c>
      <c r="D1407" t="s">
        <v>92</v>
      </c>
      <c r="E1407" s="16">
        <v>16</v>
      </c>
    </row>
    <row r="1408" spans="1:5">
      <c r="A1408" s="17">
        <v>2014</v>
      </c>
      <c r="B1408" s="15" t="s">
        <v>85</v>
      </c>
      <c r="C1408" s="15" t="s">
        <v>62</v>
      </c>
      <c r="D1408" t="s">
        <v>92</v>
      </c>
      <c r="E1408" s="16">
        <v>0</v>
      </c>
    </row>
    <row r="1409" spans="1:6">
      <c r="A1409" s="17">
        <v>2014</v>
      </c>
      <c r="B1409" s="15" t="s">
        <v>85</v>
      </c>
      <c r="C1409" s="15" t="s">
        <v>63</v>
      </c>
      <c r="D1409" t="s">
        <v>92</v>
      </c>
      <c r="E1409" s="16">
        <v>0</v>
      </c>
    </row>
    <row r="1410" spans="1:6">
      <c r="A1410" s="17">
        <v>2014</v>
      </c>
      <c r="B1410" s="15" t="s">
        <v>85</v>
      </c>
      <c r="C1410" s="15" t="s">
        <v>64</v>
      </c>
      <c r="D1410" t="s">
        <v>92</v>
      </c>
      <c r="E1410" s="16"/>
    </row>
    <row r="1411" spans="1:6">
      <c r="A1411" s="17">
        <v>2014</v>
      </c>
      <c r="B1411" s="15" t="s">
        <v>85</v>
      </c>
      <c r="C1411" s="15" t="s">
        <v>65</v>
      </c>
      <c r="D1411" t="s">
        <v>92</v>
      </c>
      <c r="E1411" s="16">
        <v>4</v>
      </c>
    </row>
    <row r="1412" spans="1:6">
      <c r="A1412" s="17">
        <v>2014</v>
      </c>
      <c r="B1412" s="15" t="s">
        <v>85</v>
      </c>
      <c r="C1412" s="15" t="s">
        <v>66</v>
      </c>
      <c r="D1412" t="s">
        <v>92</v>
      </c>
      <c r="E1412" s="16">
        <v>6</v>
      </c>
    </row>
    <row r="1413" spans="1:6">
      <c r="A1413" s="17">
        <v>2014</v>
      </c>
      <c r="B1413" s="15" t="s">
        <v>85</v>
      </c>
      <c r="C1413" s="15" t="s">
        <v>67</v>
      </c>
      <c r="D1413" t="s">
        <v>92</v>
      </c>
      <c r="E1413" s="16">
        <v>12</v>
      </c>
    </row>
    <row r="1414" spans="1:6">
      <c r="A1414" s="17">
        <v>2014</v>
      </c>
      <c r="B1414" s="15" t="s">
        <v>85</v>
      </c>
      <c r="C1414" s="15" t="s">
        <v>68</v>
      </c>
      <c r="D1414" t="s">
        <v>92</v>
      </c>
      <c r="E1414" s="16">
        <v>9</v>
      </c>
    </row>
    <row r="1415" spans="1:6">
      <c r="A1415" s="17">
        <v>2014</v>
      </c>
      <c r="B1415" s="15" t="s">
        <v>85</v>
      </c>
      <c r="C1415" s="15" t="s">
        <v>69</v>
      </c>
      <c r="D1415" t="s">
        <v>92</v>
      </c>
      <c r="E1415" s="16">
        <v>0</v>
      </c>
    </row>
    <row r="1416" spans="1:6">
      <c r="A1416" s="17">
        <v>2014</v>
      </c>
      <c r="B1416" s="15" t="s">
        <v>86</v>
      </c>
      <c r="C1416" s="15" t="s">
        <v>70</v>
      </c>
      <c r="D1416" t="s">
        <v>92</v>
      </c>
      <c r="E1416" s="16">
        <v>14</v>
      </c>
    </row>
    <row r="1417" spans="1:6">
      <c r="A1417" s="17">
        <v>2014</v>
      </c>
      <c r="B1417" s="15" t="s">
        <v>86</v>
      </c>
      <c r="C1417" s="15" t="s">
        <v>71</v>
      </c>
      <c r="D1417" t="s">
        <v>92</v>
      </c>
      <c r="E1417" s="16">
        <v>42</v>
      </c>
    </row>
    <row r="1418" spans="1:6">
      <c r="A1418" s="17">
        <v>2014</v>
      </c>
      <c r="B1418" s="15" t="s">
        <v>86</v>
      </c>
      <c r="C1418" s="15" t="s">
        <v>72</v>
      </c>
      <c r="D1418" t="s">
        <v>92</v>
      </c>
      <c r="E1418" s="16">
        <v>0</v>
      </c>
    </row>
    <row r="1419" spans="1:6">
      <c r="A1419" s="17">
        <v>2014</v>
      </c>
      <c r="B1419" s="15" t="s">
        <v>87</v>
      </c>
      <c r="C1419" s="15" t="s">
        <v>73</v>
      </c>
      <c r="D1419" t="s">
        <v>92</v>
      </c>
      <c r="E1419" s="16">
        <v>45</v>
      </c>
    </row>
    <row r="1420" spans="1:6">
      <c r="A1420" s="17">
        <v>2014</v>
      </c>
      <c r="B1420" s="15" t="s">
        <v>87</v>
      </c>
      <c r="C1420" s="15" t="s">
        <v>74</v>
      </c>
      <c r="D1420" t="s">
        <v>92</v>
      </c>
      <c r="E1420" s="16">
        <v>43</v>
      </c>
    </row>
    <row r="1421" spans="1:6">
      <c r="A1421" s="17">
        <v>2014</v>
      </c>
      <c r="B1421" s="15" t="s">
        <v>87</v>
      </c>
      <c r="C1421" s="15" t="s">
        <v>75</v>
      </c>
      <c r="D1421" t="s">
        <v>92</v>
      </c>
      <c r="E1421" s="16">
        <v>16</v>
      </c>
    </row>
    <row r="1422" spans="1:6">
      <c r="A1422" s="17">
        <v>2015</v>
      </c>
      <c r="B1422" s="15" t="s">
        <v>76</v>
      </c>
      <c r="C1422" s="15" t="s">
        <v>12</v>
      </c>
      <c r="D1422" t="s">
        <v>93</v>
      </c>
      <c r="E1422" s="16">
        <v>10</v>
      </c>
      <c r="F1422" s="9">
        <v>3.9808917197452227</v>
      </c>
    </row>
    <row r="1423" spans="1:6">
      <c r="A1423" s="17">
        <v>2015</v>
      </c>
      <c r="B1423" s="15" t="s">
        <v>76</v>
      </c>
      <c r="C1423" s="15" t="s">
        <v>13</v>
      </c>
      <c r="D1423" t="s">
        <v>93</v>
      </c>
      <c r="E1423" s="16">
        <v>29</v>
      </c>
      <c r="F1423" s="9">
        <v>5.0417246175243386</v>
      </c>
    </row>
    <row r="1424" spans="1:6">
      <c r="A1424" s="17">
        <v>2015</v>
      </c>
      <c r="B1424" s="15" t="s">
        <v>76</v>
      </c>
      <c r="C1424" s="15" t="s">
        <v>14</v>
      </c>
      <c r="D1424" t="s">
        <v>93</v>
      </c>
      <c r="E1424" s="16">
        <v>53</v>
      </c>
      <c r="F1424" s="9">
        <v>5.2330173775671405</v>
      </c>
    </row>
    <row r="1425" spans="1:6">
      <c r="A1425" s="17">
        <v>2015</v>
      </c>
      <c r="B1425" s="15" t="s">
        <v>76</v>
      </c>
      <c r="C1425" s="15" t="s">
        <v>15</v>
      </c>
      <c r="D1425" t="s">
        <v>93</v>
      </c>
      <c r="E1425" s="16">
        <v>5</v>
      </c>
      <c r="F1425" s="9">
        <v>2.8801843317972349</v>
      </c>
    </row>
    <row r="1426" spans="1:6">
      <c r="A1426" s="17">
        <v>2015</v>
      </c>
      <c r="B1426" s="15" t="s">
        <v>76</v>
      </c>
      <c r="C1426" s="15" t="s">
        <v>16</v>
      </c>
      <c r="D1426" t="s">
        <v>93</v>
      </c>
      <c r="E1426" s="16">
        <v>52</v>
      </c>
      <c r="F1426" s="9">
        <v>3.7058152793614596</v>
      </c>
    </row>
    <row r="1427" spans="1:6">
      <c r="A1427" s="17">
        <v>2015</v>
      </c>
      <c r="B1427" s="15" t="s">
        <v>76</v>
      </c>
      <c r="C1427" s="15" t="s">
        <v>17</v>
      </c>
      <c r="D1427" t="s">
        <v>93</v>
      </c>
      <c r="E1427" s="16">
        <v>8</v>
      </c>
      <c r="F1427" s="9">
        <v>1.5948963317384368</v>
      </c>
    </row>
    <row r="1428" spans="1:6">
      <c r="A1428" s="17">
        <v>2015</v>
      </c>
      <c r="B1428" s="15" t="s">
        <v>76</v>
      </c>
      <c r="C1428" s="15" t="s">
        <v>18</v>
      </c>
      <c r="D1428" t="s">
        <v>93</v>
      </c>
      <c r="E1428" s="16">
        <v>13</v>
      </c>
      <c r="F1428" s="9">
        <v>1.1069482288828338</v>
      </c>
    </row>
    <row r="1429" spans="1:6">
      <c r="A1429" s="17">
        <v>2015</v>
      </c>
      <c r="B1429" s="15" t="s">
        <v>76</v>
      </c>
      <c r="C1429" s="15" t="s">
        <v>19</v>
      </c>
      <c r="D1429" t="s">
        <v>93</v>
      </c>
      <c r="E1429" s="16">
        <v>100</v>
      </c>
      <c r="F1429" s="9">
        <v>6.1094819159335279</v>
      </c>
    </row>
    <row r="1430" spans="1:6">
      <c r="A1430" s="17">
        <v>2015</v>
      </c>
      <c r="B1430" s="15" t="s">
        <v>77</v>
      </c>
      <c r="C1430" s="15" t="s">
        <v>20</v>
      </c>
      <c r="D1430" t="s">
        <v>93</v>
      </c>
      <c r="E1430" s="16">
        <v>14</v>
      </c>
      <c r="F1430" s="9">
        <v>1.7766497461928932</v>
      </c>
    </row>
    <row r="1431" spans="1:6">
      <c r="A1431" s="17">
        <v>2015</v>
      </c>
      <c r="B1431" s="15" t="s">
        <v>77</v>
      </c>
      <c r="C1431" s="15" t="s">
        <v>21</v>
      </c>
      <c r="D1431" t="s">
        <v>93</v>
      </c>
      <c r="E1431" s="16">
        <v>47</v>
      </c>
      <c r="F1431" s="9">
        <v>6.5060908084163902</v>
      </c>
    </row>
    <row r="1432" spans="1:6">
      <c r="A1432" s="17">
        <v>2015</v>
      </c>
      <c r="B1432" s="15" t="s">
        <v>77</v>
      </c>
      <c r="C1432" s="15" t="s">
        <v>22</v>
      </c>
      <c r="D1432" t="s">
        <v>93</v>
      </c>
      <c r="E1432" s="16">
        <v>112</v>
      </c>
      <c r="F1432" s="9">
        <v>7.2651790347690701</v>
      </c>
    </row>
    <row r="1433" spans="1:6">
      <c r="A1433" s="17">
        <v>2015</v>
      </c>
      <c r="B1433" s="15" t="s">
        <v>77</v>
      </c>
      <c r="C1433" s="15" t="s">
        <v>23</v>
      </c>
      <c r="D1433" t="s">
        <v>93</v>
      </c>
      <c r="E1433" s="16">
        <v>179</v>
      </c>
      <c r="F1433" s="9">
        <v>5.9177466278762223</v>
      </c>
    </row>
    <row r="1434" spans="1:6">
      <c r="A1434" s="17">
        <v>2015</v>
      </c>
      <c r="B1434" s="15" t="s">
        <v>77</v>
      </c>
      <c r="C1434" s="15" t="s">
        <v>24</v>
      </c>
      <c r="D1434" t="s">
        <v>93</v>
      </c>
      <c r="E1434" s="16">
        <v>114</v>
      </c>
      <c r="F1434" s="9">
        <v>11.894824707846409</v>
      </c>
    </row>
    <row r="1435" spans="1:6">
      <c r="A1435" s="17">
        <v>2015</v>
      </c>
      <c r="B1435" s="15" t="s">
        <v>77</v>
      </c>
      <c r="C1435" s="15" t="s">
        <v>25</v>
      </c>
      <c r="D1435" t="s">
        <v>93</v>
      </c>
      <c r="E1435" s="16">
        <v>90</v>
      </c>
      <c r="F1435" s="9">
        <v>7.9787234042553186</v>
      </c>
    </row>
    <row r="1436" spans="1:6">
      <c r="A1436" s="17">
        <v>2015</v>
      </c>
      <c r="B1436" s="15" t="s">
        <v>78</v>
      </c>
      <c r="C1436" s="15" t="s">
        <v>26</v>
      </c>
      <c r="D1436" t="s">
        <v>93</v>
      </c>
      <c r="E1436" s="16">
        <v>84</v>
      </c>
      <c r="F1436" s="9">
        <v>5.0847457627118642</v>
      </c>
    </row>
    <row r="1437" spans="1:6">
      <c r="A1437" s="17">
        <v>2015</v>
      </c>
      <c r="B1437" s="15" t="s">
        <v>78</v>
      </c>
      <c r="C1437" s="15" t="s">
        <v>27</v>
      </c>
      <c r="D1437" t="s">
        <v>93</v>
      </c>
      <c r="E1437" s="16">
        <v>133</v>
      </c>
      <c r="F1437" s="9">
        <v>5.5732484076433115</v>
      </c>
    </row>
    <row r="1438" spans="1:6">
      <c r="A1438" s="17">
        <v>2015</v>
      </c>
      <c r="B1438" s="15" t="s">
        <v>78</v>
      </c>
      <c r="C1438" s="15" t="s">
        <v>28</v>
      </c>
      <c r="D1438" t="s">
        <v>93</v>
      </c>
      <c r="E1438" s="16">
        <v>6</v>
      </c>
      <c r="F1438" s="9">
        <v>10.714285714285714</v>
      </c>
    </row>
    <row r="1439" spans="1:6">
      <c r="A1439" s="17">
        <v>2015</v>
      </c>
      <c r="B1439" s="15" t="s">
        <v>78</v>
      </c>
      <c r="C1439" s="15" t="s">
        <v>29</v>
      </c>
      <c r="D1439" t="s">
        <v>93</v>
      </c>
      <c r="E1439" s="16">
        <v>75</v>
      </c>
      <c r="F1439" s="9">
        <v>4.2847349177330889</v>
      </c>
    </row>
    <row r="1440" spans="1:6">
      <c r="A1440" s="17">
        <v>2015</v>
      </c>
      <c r="B1440" s="15" t="s">
        <v>78</v>
      </c>
      <c r="C1440" s="15" t="s">
        <v>30</v>
      </c>
      <c r="D1440" t="s">
        <v>93</v>
      </c>
      <c r="E1440" s="16">
        <v>99</v>
      </c>
      <c r="F1440" s="9">
        <v>7.5136612021857907</v>
      </c>
    </row>
    <row r="1441" spans="1:6">
      <c r="A1441" s="17">
        <v>2015</v>
      </c>
      <c r="B1441" s="15" t="s">
        <v>78</v>
      </c>
      <c r="C1441" s="15" t="s">
        <v>31</v>
      </c>
      <c r="D1441" t="s">
        <v>93</v>
      </c>
      <c r="E1441" s="16">
        <v>126</v>
      </c>
      <c r="F1441" s="9">
        <v>7.2748267898383361</v>
      </c>
    </row>
    <row r="1442" spans="1:6">
      <c r="A1442" s="17">
        <v>2015</v>
      </c>
      <c r="B1442" s="15" t="s">
        <v>79</v>
      </c>
      <c r="C1442" s="15" t="s">
        <v>32</v>
      </c>
      <c r="D1442" t="s">
        <v>93</v>
      </c>
      <c r="E1442" s="16">
        <v>23</v>
      </c>
      <c r="F1442" s="9">
        <v>1.6288951841359773</v>
      </c>
    </row>
    <row r="1443" spans="1:6">
      <c r="A1443" s="17">
        <v>2015</v>
      </c>
      <c r="B1443" s="15" t="s">
        <v>79</v>
      </c>
      <c r="C1443" s="15" t="s">
        <v>33</v>
      </c>
      <c r="D1443" t="s">
        <v>93</v>
      </c>
      <c r="E1443" s="16">
        <v>35</v>
      </c>
      <c r="F1443" s="9">
        <v>2.6939655172413794</v>
      </c>
    </row>
    <row r="1444" spans="1:6">
      <c r="A1444" s="17">
        <v>2015</v>
      </c>
      <c r="B1444" s="15" t="s">
        <v>79</v>
      </c>
      <c r="C1444" s="15" t="s">
        <v>34</v>
      </c>
      <c r="D1444" t="s">
        <v>93</v>
      </c>
      <c r="E1444" s="16">
        <v>136</v>
      </c>
      <c r="F1444" s="9">
        <v>5.3865652724968314</v>
      </c>
    </row>
    <row r="1445" spans="1:6">
      <c r="A1445" s="17">
        <v>2015</v>
      </c>
      <c r="B1445" s="15" t="s">
        <v>79</v>
      </c>
      <c r="C1445" s="15" t="s">
        <v>35</v>
      </c>
      <c r="D1445" t="s">
        <v>93</v>
      </c>
      <c r="E1445" s="16">
        <v>59</v>
      </c>
      <c r="F1445" s="9">
        <v>3.5679729075955486</v>
      </c>
    </row>
    <row r="1446" spans="1:6">
      <c r="A1446" s="17">
        <v>2015</v>
      </c>
      <c r="B1446" s="15" t="s">
        <v>79</v>
      </c>
      <c r="C1446" s="15" t="s">
        <v>36</v>
      </c>
      <c r="D1446" t="s">
        <v>93</v>
      </c>
      <c r="E1446" s="16">
        <v>26</v>
      </c>
      <c r="F1446" s="9">
        <v>22.108843537414966</v>
      </c>
    </row>
    <row r="1447" spans="1:6">
      <c r="A1447" s="17">
        <v>2015</v>
      </c>
      <c r="B1447" s="15" t="s">
        <v>79</v>
      </c>
      <c r="C1447" s="15" t="s">
        <v>37</v>
      </c>
      <c r="D1447" t="s">
        <v>93</v>
      </c>
      <c r="E1447" s="16">
        <v>5</v>
      </c>
      <c r="F1447" s="9">
        <v>1.1120996441281139</v>
      </c>
    </row>
    <row r="1448" spans="1:6">
      <c r="A1448" s="17">
        <v>2015</v>
      </c>
      <c r="B1448" s="15" t="s">
        <v>79</v>
      </c>
      <c r="C1448" s="15" t="s">
        <v>38</v>
      </c>
      <c r="D1448" t="s">
        <v>93</v>
      </c>
      <c r="E1448" s="16">
        <v>4</v>
      </c>
      <c r="F1448" s="9">
        <v>1.2531328320802004</v>
      </c>
    </row>
    <row r="1449" spans="1:6">
      <c r="A1449" s="17">
        <v>2015</v>
      </c>
      <c r="B1449" s="15" t="s">
        <v>79</v>
      </c>
      <c r="C1449" s="15" t="s">
        <v>39</v>
      </c>
      <c r="D1449" t="s">
        <v>93</v>
      </c>
      <c r="E1449" s="16">
        <v>0</v>
      </c>
      <c r="F1449" s="9">
        <v>0</v>
      </c>
    </row>
    <row r="1450" spans="1:6">
      <c r="A1450" s="17">
        <v>2015</v>
      </c>
      <c r="B1450" s="15" t="s">
        <v>80</v>
      </c>
      <c r="C1450" s="15" t="s">
        <v>40</v>
      </c>
      <c r="D1450" t="s">
        <v>93</v>
      </c>
      <c r="E1450" s="16">
        <v>16</v>
      </c>
      <c r="F1450" s="9">
        <v>1.6680567139282736</v>
      </c>
    </row>
    <row r="1451" spans="1:6">
      <c r="A1451" s="17">
        <v>2015</v>
      </c>
      <c r="B1451" s="15" t="s">
        <v>80</v>
      </c>
      <c r="C1451" s="15" t="s">
        <v>41</v>
      </c>
      <c r="D1451" t="s">
        <v>93</v>
      </c>
      <c r="E1451" s="16">
        <v>32</v>
      </c>
      <c r="F1451" s="9">
        <v>2.5906735751295336</v>
      </c>
    </row>
    <row r="1452" spans="1:6">
      <c r="A1452" s="17">
        <v>2015</v>
      </c>
      <c r="B1452" s="15" t="s">
        <v>80</v>
      </c>
      <c r="C1452" s="15" t="s">
        <v>42</v>
      </c>
      <c r="D1452" t="s">
        <v>93</v>
      </c>
      <c r="E1452" s="16">
        <v>9</v>
      </c>
      <c r="F1452" s="9">
        <v>1.1194029850746268</v>
      </c>
    </row>
    <row r="1453" spans="1:6">
      <c r="A1453" s="17">
        <v>2015</v>
      </c>
      <c r="B1453" s="15" t="s">
        <v>80</v>
      </c>
      <c r="C1453" s="15" t="s">
        <v>43</v>
      </c>
      <c r="D1453" t="s">
        <v>93</v>
      </c>
      <c r="E1453" s="16">
        <v>6</v>
      </c>
      <c r="F1453" s="9">
        <v>2.3510971786833856</v>
      </c>
    </row>
    <row r="1454" spans="1:6">
      <c r="A1454" s="17">
        <v>2015</v>
      </c>
      <c r="B1454" s="15" t="s">
        <v>80</v>
      </c>
      <c r="C1454" s="15" t="s">
        <v>44</v>
      </c>
      <c r="D1454" t="s">
        <v>93</v>
      </c>
      <c r="E1454" s="16">
        <v>22</v>
      </c>
      <c r="F1454" s="9">
        <v>2</v>
      </c>
    </row>
    <row r="1455" spans="1:6">
      <c r="A1455" s="17">
        <v>2015</v>
      </c>
      <c r="B1455" s="15" t="s">
        <v>81</v>
      </c>
      <c r="C1455" s="15" t="s">
        <v>45</v>
      </c>
      <c r="D1455" t="s">
        <v>93</v>
      </c>
      <c r="E1455" s="16">
        <v>6</v>
      </c>
      <c r="F1455" s="9">
        <v>0.65559440559440563</v>
      </c>
    </row>
    <row r="1456" spans="1:6">
      <c r="A1456" s="17">
        <v>2015</v>
      </c>
      <c r="B1456" s="15" t="s">
        <v>81</v>
      </c>
      <c r="C1456" s="15" t="s">
        <v>46</v>
      </c>
      <c r="D1456" t="s">
        <v>93</v>
      </c>
      <c r="E1456" s="16">
        <v>0</v>
      </c>
      <c r="F1456" s="9">
        <v>0</v>
      </c>
    </row>
    <row r="1457" spans="1:6">
      <c r="A1457" s="17">
        <v>2015</v>
      </c>
      <c r="B1457" s="15" t="s">
        <v>81</v>
      </c>
      <c r="C1457" s="15" t="s">
        <v>47</v>
      </c>
      <c r="D1457" t="s">
        <v>93</v>
      </c>
      <c r="E1457" s="16">
        <v>0</v>
      </c>
      <c r="F1457" s="9">
        <v>0</v>
      </c>
    </row>
    <row r="1458" spans="1:6">
      <c r="A1458" s="17">
        <v>2015</v>
      </c>
      <c r="B1458" s="15" t="s">
        <v>81</v>
      </c>
      <c r="C1458" s="15" t="s">
        <v>48</v>
      </c>
      <c r="D1458" t="s">
        <v>93</v>
      </c>
      <c r="E1458" s="16">
        <v>0</v>
      </c>
      <c r="F1458" s="9">
        <v>0</v>
      </c>
    </row>
    <row r="1459" spans="1:6">
      <c r="A1459" s="17">
        <v>2015</v>
      </c>
      <c r="B1459" s="15" t="s">
        <v>81</v>
      </c>
      <c r="C1459" s="15" t="s">
        <v>49</v>
      </c>
      <c r="D1459" t="s">
        <v>93</v>
      </c>
      <c r="E1459" s="16">
        <v>0</v>
      </c>
      <c r="F1459" s="9">
        <v>0</v>
      </c>
    </row>
    <row r="1460" spans="1:6">
      <c r="A1460" s="17">
        <v>2015</v>
      </c>
      <c r="B1460" s="15" t="s">
        <v>81</v>
      </c>
      <c r="C1460" s="15" t="s">
        <v>50</v>
      </c>
      <c r="D1460" t="s">
        <v>93</v>
      </c>
      <c r="E1460" s="16">
        <v>16</v>
      </c>
      <c r="F1460" s="9">
        <v>1.5128593040847202</v>
      </c>
    </row>
    <row r="1461" spans="1:6">
      <c r="A1461" s="17">
        <v>2015</v>
      </c>
      <c r="B1461" s="15" t="s">
        <v>82</v>
      </c>
      <c r="C1461" s="15" t="s">
        <v>51</v>
      </c>
      <c r="D1461" t="s">
        <v>93</v>
      </c>
      <c r="E1461" s="16">
        <v>16</v>
      </c>
      <c r="F1461" s="9">
        <v>2.0161290322580645</v>
      </c>
    </row>
    <row r="1462" spans="1:6">
      <c r="A1462" s="17">
        <v>2015</v>
      </c>
      <c r="B1462" s="15" t="s">
        <v>82</v>
      </c>
      <c r="C1462" s="15" t="s">
        <v>52</v>
      </c>
      <c r="D1462" t="s">
        <v>93</v>
      </c>
      <c r="E1462" s="16">
        <v>15</v>
      </c>
      <c r="F1462" s="9">
        <v>1.0775862068965516</v>
      </c>
    </row>
    <row r="1463" spans="1:6">
      <c r="A1463" s="17">
        <v>2015</v>
      </c>
      <c r="B1463" s="15" t="s">
        <v>83</v>
      </c>
      <c r="C1463" s="15" t="s">
        <v>53</v>
      </c>
      <c r="D1463" t="s">
        <v>93</v>
      </c>
      <c r="E1463" s="16">
        <v>13</v>
      </c>
      <c r="F1463" s="9">
        <v>2.0860077021822847</v>
      </c>
    </row>
    <row r="1464" spans="1:6">
      <c r="A1464" s="17">
        <v>2015</v>
      </c>
      <c r="B1464" s="15" t="s">
        <v>83</v>
      </c>
      <c r="C1464" s="15" t="s">
        <v>54</v>
      </c>
      <c r="D1464" t="s">
        <v>93</v>
      </c>
      <c r="E1464" s="16">
        <v>39</v>
      </c>
      <c r="F1464" s="9">
        <v>3.7413660782808904</v>
      </c>
    </row>
    <row r="1465" spans="1:6">
      <c r="A1465" s="17">
        <v>2015</v>
      </c>
      <c r="B1465" s="15" t="s">
        <v>83</v>
      </c>
      <c r="C1465" s="15" t="s">
        <v>55</v>
      </c>
      <c r="D1465" t="s">
        <v>93</v>
      </c>
      <c r="E1465" s="16">
        <v>22</v>
      </c>
      <c r="F1465" s="9">
        <v>3.4374999999999996</v>
      </c>
    </row>
    <row r="1466" spans="1:6">
      <c r="A1466" s="17">
        <v>2015</v>
      </c>
      <c r="B1466" s="15" t="s">
        <v>83</v>
      </c>
      <c r="C1466" s="15" t="s">
        <v>56</v>
      </c>
      <c r="D1466" t="s">
        <v>93</v>
      </c>
      <c r="E1466" s="16"/>
      <c r="F1466" s="9">
        <v>0</v>
      </c>
    </row>
    <row r="1467" spans="1:6">
      <c r="A1467" s="17">
        <v>2015</v>
      </c>
      <c r="B1467" s="15" t="s">
        <v>84</v>
      </c>
      <c r="C1467" s="15" t="s">
        <v>57</v>
      </c>
      <c r="D1467" t="s">
        <v>93</v>
      </c>
      <c r="E1467" s="16">
        <v>27</v>
      </c>
      <c r="F1467" s="9">
        <v>4.4820717131474108</v>
      </c>
    </row>
    <row r="1468" spans="1:6">
      <c r="A1468" s="17">
        <v>2015</v>
      </c>
      <c r="B1468" s="15" t="s">
        <v>84</v>
      </c>
      <c r="C1468" s="15" t="s">
        <v>58</v>
      </c>
      <c r="D1468" t="s">
        <v>93</v>
      </c>
      <c r="E1468" s="16">
        <v>0</v>
      </c>
      <c r="F1468" s="9">
        <v>0</v>
      </c>
    </row>
    <row r="1469" spans="1:6">
      <c r="A1469" s="17">
        <v>2015</v>
      </c>
      <c r="B1469" s="15" t="s">
        <v>84</v>
      </c>
      <c r="C1469" s="15" t="s">
        <v>59</v>
      </c>
      <c r="D1469" t="s">
        <v>93</v>
      </c>
      <c r="E1469" s="16">
        <v>15</v>
      </c>
      <c r="F1469" s="9">
        <v>2.2865853658536581</v>
      </c>
    </row>
    <row r="1470" spans="1:6">
      <c r="A1470" s="17">
        <v>2015</v>
      </c>
      <c r="B1470" s="15" t="s">
        <v>84</v>
      </c>
      <c r="C1470" s="15" t="s">
        <v>60</v>
      </c>
      <c r="D1470" t="s">
        <v>93</v>
      </c>
      <c r="E1470" s="16">
        <v>28</v>
      </c>
      <c r="F1470" s="9">
        <v>2.9787234042553195</v>
      </c>
    </row>
    <row r="1471" spans="1:6">
      <c r="A1471" s="17">
        <v>2015</v>
      </c>
      <c r="B1471" s="15" t="s">
        <v>85</v>
      </c>
      <c r="C1471" s="15" t="s">
        <v>61</v>
      </c>
      <c r="D1471" t="s">
        <v>93</v>
      </c>
      <c r="E1471" s="16">
        <v>16</v>
      </c>
      <c r="F1471" s="9">
        <v>1.2040939193257074</v>
      </c>
    </row>
    <row r="1472" spans="1:6">
      <c r="A1472" s="17">
        <v>2015</v>
      </c>
      <c r="B1472" s="15" t="s">
        <v>85</v>
      </c>
      <c r="C1472" s="15" t="s">
        <v>62</v>
      </c>
      <c r="D1472" t="s">
        <v>93</v>
      </c>
      <c r="E1472" s="16">
        <v>0</v>
      </c>
      <c r="F1472" s="9">
        <v>0</v>
      </c>
    </row>
    <row r="1473" spans="1:6">
      <c r="A1473" s="17">
        <v>2015</v>
      </c>
      <c r="B1473" s="15" t="s">
        <v>85</v>
      </c>
      <c r="C1473" s="15" t="s">
        <v>63</v>
      </c>
      <c r="D1473" t="s">
        <v>93</v>
      </c>
      <c r="E1473" s="16">
        <v>0</v>
      </c>
      <c r="F1473" s="9">
        <v>0</v>
      </c>
    </row>
    <row r="1474" spans="1:6">
      <c r="A1474" s="17">
        <v>2015</v>
      </c>
      <c r="B1474" s="15" t="s">
        <v>85</v>
      </c>
      <c r="C1474" s="15" t="s">
        <v>64</v>
      </c>
      <c r="D1474" t="s">
        <v>93</v>
      </c>
      <c r="E1474" s="16"/>
      <c r="F1474" s="9">
        <v>0</v>
      </c>
    </row>
    <row r="1475" spans="1:6">
      <c r="A1475" s="17">
        <v>2015</v>
      </c>
      <c r="B1475" s="15" t="s">
        <v>85</v>
      </c>
      <c r="C1475" s="15" t="s">
        <v>65</v>
      </c>
      <c r="D1475" t="s">
        <v>93</v>
      </c>
      <c r="E1475" s="16">
        <v>0</v>
      </c>
      <c r="F1475" s="9">
        <v>0</v>
      </c>
    </row>
    <row r="1476" spans="1:6">
      <c r="A1476" s="17">
        <v>2015</v>
      </c>
      <c r="B1476" s="15" t="s">
        <v>85</v>
      </c>
      <c r="C1476" s="15" t="s">
        <v>66</v>
      </c>
      <c r="D1476" t="s">
        <v>93</v>
      </c>
      <c r="E1476" s="16">
        <v>16</v>
      </c>
      <c r="F1476" s="9">
        <v>4.2462845010615711</v>
      </c>
    </row>
    <row r="1477" spans="1:6">
      <c r="A1477" s="17">
        <v>2015</v>
      </c>
      <c r="B1477" s="15" t="s">
        <v>85</v>
      </c>
      <c r="C1477" s="15" t="s">
        <v>67</v>
      </c>
      <c r="D1477" t="s">
        <v>93</v>
      </c>
      <c r="E1477" s="16">
        <v>12</v>
      </c>
      <c r="F1477" s="9">
        <v>1.3698630136986301</v>
      </c>
    </row>
    <row r="1478" spans="1:6">
      <c r="A1478" s="17">
        <v>2015</v>
      </c>
      <c r="B1478" s="15" t="s">
        <v>85</v>
      </c>
      <c r="C1478" s="15" t="s">
        <v>68</v>
      </c>
      <c r="D1478" t="s">
        <v>93</v>
      </c>
      <c r="E1478" s="16">
        <v>5</v>
      </c>
      <c r="F1478" s="9">
        <v>1.1660447761194028</v>
      </c>
    </row>
    <row r="1479" spans="1:6">
      <c r="A1479" s="17">
        <v>2015</v>
      </c>
      <c r="B1479" s="15" t="s">
        <v>85</v>
      </c>
      <c r="C1479" s="15" t="s">
        <v>69</v>
      </c>
      <c r="D1479" t="s">
        <v>93</v>
      </c>
      <c r="E1479" s="16">
        <v>4</v>
      </c>
      <c r="F1479" s="9">
        <v>1.8315018315018312</v>
      </c>
    </row>
    <row r="1480" spans="1:6">
      <c r="A1480" s="17">
        <v>2015</v>
      </c>
      <c r="B1480" s="15" t="s">
        <v>86</v>
      </c>
      <c r="C1480" s="15" t="s">
        <v>70</v>
      </c>
      <c r="D1480" t="s">
        <v>93</v>
      </c>
      <c r="E1480" s="16">
        <v>75</v>
      </c>
      <c r="F1480" s="9">
        <v>3.8981288981288982</v>
      </c>
    </row>
    <row r="1481" spans="1:6">
      <c r="A1481" s="17">
        <v>2015</v>
      </c>
      <c r="B1481" s="15" t="s">
        <v>86</v>
      </c>
      <c r="C1481" s="15" t="s">
        <v>71</v>
      </c>
      <c r="D1481" t="s">
        <v>93</v>
      </c>
      <c r="E1481" s="16">
        <v>47</v>
      </c>
      <c r="F1481" s="9">
        <v>2.0614035087719298</v>
      </c>
    </row>
    <row r="1482" spans="1:6">
      <c r="A1482" s="17">
        <v>2015</v>
      </c>
      <c r="B1482" s="15" t="s">
        <v>86</v>
      </c>
      <c r="C1482" s="15" t="s">
        <v>72</v>
      </c>
      <c r="D1482" t="s">
        <v>93</v>
      </c>
      <c r="E1482" s="16">
        <v>5</v>
      </c>
      <c r="F1482" s="9">
        <v>2.3148148148148149</v>
      </c>
    </row>
    <row r="1483" spans="1:6">
      <c r="A1483" s="17">
        <v>2015</v>
      </c>
      <c r="B1483" s="15" t="s">
        <v>87</v>
      </c>
      <c r="C1483" s="15" t="s">
        <v>73</v>
      </c>
      <c r="D1483" t="s">
        <v>93</v>
      </c>
      <c r="E1483" s="16">
        <v>103</v>
      </c>
      <c r="F1483" s="9">
        <v>3.8012990847357542</v>
      </c>
    </row>
    <row r="1484" spans="1:6">
      <c r="A1484" s="17">
        <v>2015</v>
      </c>
      <c r="B1484" s="15" t="s">
        <v>87</v>
      </c>
      <c r="C1484" s="15" t="s">
        <v>74</v>
      </c>
      <c r="D1484" t="s">
        <v>93</v>
      </c>
      <c r="E1484" s="16">
        <v>86</v>
      </c>
      <c r="F1484" s="9">
        <v>3.9507533994854827</v>
      </c>
    </row>
    <row r="1485" spans="1:6">
      <c r="A1485" s="17">
        <v>2015</v>
      </c>
      <c r="B1485" s="15" t="s">
        <v>87</v>
      </c>
      <c r="C1485" s="15" t="s">
        <v>75</v>
      </c>
      <c r="D1485" t="s">
        <v>93</v>
      </c>
      <c r="E1485" s="16">
        <v>30</v>
      </c>
      <c r="F1485" s="9">
        <v>2.7095375722543351</v>
      </c>
    </row>
    <row r="1486" spans="1:6">
      <c r="A1486" s="17">
        <v>2015</v>
      </c>
      <c r="B1486" s="15" t="s">
        <v>76</v>
      </c>
      <c r="C1486" s="15" t="s">
        <v>12</v>
      </c>
      <c r="D1486" t="s">
        <v>91</v>
      </c>
      <c r="E1486" s="16">
        <v>4</v>
      </c>
    </row>
    <row r="1487" spans="1:6">
      <c r="A1487" s="17">
        <v>2015</v>
      </c>
      <c r="B1487" s="15" t="s">
        <v>76</v>
      </c>
      <c r="C1487" s="15" t="s">
        <v>13</v>
      </c>
      <c r="D1487" t="s">
        <v>91</v>
      </c>
      <c r="E1487" s="16">
        <v>4</v>
      </c>
    </row>
    <row r="1488" spans="1:6">
      <c r="A1488" s="17">
        <v>2015</v>
      </c>
      <c r="B1488" s="15" t="s">
        <v>76</v>
      </c>
      <c r="C1488" s="15" t="s">
        <v>14</v>
      </c>
      <c r="D1488" t="s">
        <v>91</v>
      </c>
      <c r="E1488" s="16">
        <v>11</v>
      </c>
    </row>
    <row r="1489" spans="1:5">
      <c r="A1489" s="17">
        <v>2015</v>
      </c>
      <c r="B1489" s="15" t="s">
        <v>76</v>
      </c>
      <c r="C1489" s="15" t="s">
        <v>15</v>
      </c>
      <c r="D1489" t="s">
        <v>91</v>
      </c>
      <c r="E1489" s="16">
        <v>0</v>
      </c>
    </row>
    <row r="1490" spans="1:5">
      <c r="A1490" s="17">
        <v>2015</v>
      </c>
      <c r="B1490" s="15" t="s">
        <v>76</v>
      </c>
      <c r="C1490" s="15" t="s">
        <v>16</v>
      </c>
      <c r="D1490" t="s">
        <v>91</v>
      </c>
      <c r="E1490" s="16">
        <v>15</v>
      </c>
    </row>
    <row r="1491" spans="1:5">
      <c r="A1491" s="17">
        <v>2015</v>
      </c>
      <c r="B1491" s="15" t="s">
        <v>76</v>
      </c>
      <c r="C1491" s="15" t="s">
        <v>17</v>
      </c>
      <c r="D1491" t="s">
        <v>91</v>
      </c>
      <c r="E1491" s="16"/>
    </row>
    <row r="1492" spans="1:5">
      <c r="A1492" s="17">
        <v>2015</v>
      </c>
      <c r="B1492" s="15" t="s">
        <v>76</v>
      </c>
      <c r="C1492" s="15" t="s">
        <v>18</v>
      </c>
      <c r="D1492" t="s">
        <v>91</v>
      </c>
      <c r="E1492" s="16">
        <v>4</v>
      </c>
    </row>
    <row r="1493" spans="1:5">
      <c r="A1493" s="17">
        <v>2015</v>
      </c>
      <c r="B1493" s="15" t="s">
        <v>76</v>
      </c>
      <c r="C1493" s="15" t="s">
        <v>19</v>
      </c>
      <c r="D1493" t="s">
        <v>91</v>
      </c>
      <c r="E1493" s="16">
        <v>24</v>
      </c>
    </row>
    <row r="1494" spans="1:5">
      <c r="A1494" s="17">
        <v>2015</v>
      </c>
      <c r="B1494" s="15" t="s">
        <v>77</v>
      </c>
      <c r="C1494" s="15" t="s">
        <v>20</v>
      </c>
      <c r="D1494" t="s">
        <v>91</v>
      </c>
      <c r="E1494" s="16"/>
    </row>
    <row r="1495" spans="1:5">
      <c r="A1495" s="17">
        <v>2015</v>
      </c>
      <c r="B1495" s="15" t="s">
        <v>77</v>
      </c>
      <c r="C1495" s="15" t="s">
        <v>21</v>
      </c>
      <c r="D1495" t="s">
        <v>91</v>
      </c>
      <c r="E1495" s="16">
        <v>10</v>
      </c>
    </row>
    <row r="1496" spans="1:5">
      <c r="A1496" s="17">
        <v>2015</v>
      </c>
      <c r="B1496" s="15" t="s">
        <v>77</v>
      </c>
      <c r="C1496" s="15" t="s">
        <v>22</v>
      </c>
      <c r="D1496" t="s">
        <v>91</v>
      </c>
      <c r="E1496" s="16">
        <v>30</v>
      </c>
    </row>
    <row r="1497" spans="1:5">
      <c r="A1497" s="17">
        <v>2015</v>
      </c>
      <c r="B1497" s="15" t="s">
        <v>77</v>
      </c>
      <c r="C1497" s="15" t="s">
        <v>23</v>
      </c>
      <c r="D1497" t="s">
        <v>91</v>
      </c>
      <c r="E1497" s="16">
        <v>40</v>
      </c>
    </row>
    <row r="1498" spans="1:5">
      <c r="A1498" s="17">
        <v>2015</v>
      </c>
      <c r="B1498" s="15" t="s">
        <v>77</v>
      </c>
      <c r="C1498" s="15" t="s">
        <v>24</v>
      </c>
      <c r="D1498" t="s">
        <v>91</v>
      </c>
      <c r="E1498" s="16">
        <v>26</v>
      </c>
    </row>
    <row r="1499" spans="1:5">
      <c r="A1499" s="17">
        <v>2015</v>
      </c>
      <c r="B1499" s="15" t="s">
        <v>77</v>
      </c>
      <c r="C1499" s="15" t="s">
        <v>25</v>
      </c>
      <c r="D1499" t="s">
        <v>91</v>
      </c>
      <c r="E1499" s="16">
        <v>21</v>
      </c>
    </row>
    <row r="1500" spans="1:5">
      <c r="A1500" s="17">
        <v>2015</v>
      </c>
      <c r="B1500" s="15" t="s">
        <v>78</v>
      </c>
      <c r="C1500" s="15" t="s">
        <v>26</v>
      </c>
      <c r="D1500" t="s">
        <v>91</v>
      </c>
      <c r="E1500" s="16">
        <v>18</v>
      </c>
    </row>
    <row r="1501" spans="1:5">
      <c r="A1501" s="17">
        <v>2015</v>
      </c>
      <c r="B1501" s="15" t="s">
        <v>78</v>
      </c>
      <c r="C1501" s="15" t="s">
        <v>27</v>
      </c>
      <c r="D1501" t="s">
        <v>91</v>
      </c>
      <c r="E1501" s="16">
        <v>33</v>
      </c>
    </row>
    <row r="1502" spans="1:5">
      <c r="A1502" s="17">
        <v>2015</v>
      </c>
      <c r="B1502" s="15" t="s">
        <v>78</v>
      </c>
      <c r="C1502" s="15" t="s">
        <v>28</v>
      </c>
      <c r="D1502" t="s">
        <v>91</v>
      </c>
      <c r="E1502" s="16"/>
    </row>
    <row r="1503" spans="1:5">
      <c r="A1503" s="17">
        <v>2015</v>
      </c>
      <c r="B1503" s="15" t="s">
        <v>78</v>
      </c>
      <c r="C1503" s="15" t="s">
        <v>29</v>
      </c>
      <c r="D1503" t="s">
        <v>91</v>
      </c>
      <c r="E1503" s="16">
        <v>19</v>
      </c>
    </row>
    <row r="1504" spans="1:5">
      <c r="A1504" s="17">
        <v>2015</v>
      </c>
      <c r="B1504" s="15" t="s">
        <v>78</v>
      </c>
      <c r="C1504" s="15" t="s">
        <v>30</v>
      </c>
      <c r="D1504" t="s">
        <v>91</v>
      </c>
      <c r="E1504" s="16">
        <v>29</v>
      </c>
    </row>
    <row r="1505" spans="1:5">
      <c r="A1505" s="17">
        <v>2015</v>
      </c>
      <c r="B1505" s="15" t="s">
        <v>78</v>
      </c>
      <c r="C1505" s="15" t="s">
        <v>31</v>
      </c>
      <c r="D1505" t="s">
        <v>91</v>
      </c>
      <c r="E1505" s="16">
        <v>41</v>
      </c>
    </row>
    <row r="1506" spans="1:5">
      <c r="A1506" s="17">
        <v>2015</v>
      </c>
      <c r="B1506" s="15" t="s">
        <v>79</v>
      </c>
      <c r="C1506" s="15" t="s">
        <v>32</v>
      </c>
      <c r="D1506" t="s">
        <v>91</v>
      </c>
      <c r="E1506" s="16">
        <v>4</v>
      </c>
    </row>
    <row r="1507" spans="1:5">
      <c r="A1507" s="17">
        <v>2015</v>
      </c>
      <c r="B1507" s="15" t="s">
        <v>79</v>
      </c>
      <c r="C1507" s="15" t="s">
        <v>33</v>
      </c>
      <c r="D1507" t="s">
        <v>91</v>
      </c>
      <c r="E1507" s="16">
        <v>9</v>
      </c>
    </row>
    <row r="1508" spans="1:5">
      <c r="A1508" s="17">
        <v>2015</v>
      </c>
      <c r="B1508" s="15" t="s">
        <v>79</v>
      </c>
      <c r="C1508" s="15" t="s">
        <v>34</v>
      </c>
      <c r="D1508" t="s">
        <v>91</v>
      </c>
      <c r="E1508" s="16">
        <v>36</v>
      </c>
    </row>
    <row r="1509" spans="1:5">
      <c r="A1509" s="17">
        <v>2015</v>
      </c>
      <c r="B1509" s="15" t="s">
        <v>79</v>
      </c>
      <c r="C1509" s="15" t="s">
        <v>35</v>
      </c>
      <c r="D1509" t="s">
        <v>91</v>
      </c>
      <c r="E1509" s="16">
        <v>16</v>
      </c>
    </row>
    <row r="1510" spans="1:5">
      <c r="A1510" s="17">
        <v>2015</v>
      </c>
      <c r="B1510" s="15" t="s">
        <v>79</v>
      </c>
      <c r="C1510" s="15" t="s">
        <v>36</v>
      </c>
      <c r="D1510" t="s">
        <v>91</v>
      </c>
      <c r="E1510" s="16">
        <v>8</v>
      </c>
    </row>
    <row r="1511" spans="1:5">
      <c r="A1511" s="17">
        <v>2015</v>
      </c>
      <c r="B1511" s="15" t="s">
        <v>79</v>
      </c>
      <c r="C1511" s="15" t="s">
        <v>37</v>
      </c>
      <c r="D1511" t="s">
        <v>91</v>
      </c>
      <c r="E1511" s="16"/>
    </row>
    <row r="1512" spans="1:5">
      <c r="A1512" s="17">
        <v>2015</v>
      </c>
      <c r="B1512" s="15" t="s">
        <v>79</v>
      </c>
      <c r="C1512" s="15" t="s">
        <v>38</v>
      </c>
      <c r="D1512" t="s">
        <v>91</v>
      </c>
      <c r="E1512" s="16">
        <v>0</v>
      </c>
    </row>
    <row r="1513" spans="1:5">
      <c r="A1513" s="17">
        <v>2015</v>
      </c>
      <c r="B1513" s="15" t="s">
        <v>79</v>
      </c>
      <c r="C1513" s="15" t="s">
        <v>39</v>
      </c>
      <c r="D1513" t="s">
        <v>91</v>
      </c>
      <c r="E1513" s="16"/>
    </row>
    <row r="1514" spans="1:5">
      <c r="A1514" s="17">
        <v>2015</v>
      </c>
      <c r="B1514" s="15" t="s">
        <v>80</v>
      </c>
      <c r="C1514" s="15" t="s">
        <v>40</v>
      </c>
      <c r="D1514" t="s">
        <v>91</v>
      </c>
      <c r="E1514" s="16">
        <v>4</v>
      </c>
    </row>
    <row r="1515" spans="1:5">
      <c r="A1515" s="17">
        <v>2015</v>
      </c>
      <c r="B1515" s="15" t="s">
        <v>80</v>
      </c>
      <c r="C1515" s="15" t="s">
        <v>41</v>
      </c>
      <c r="D1515" t="s">
        <v>91</v>
      </c>
      <c r="E1515" s="16">
        <v>10</v>
      </c>
    </row>
    <row r="1516" spans="1:5">
      <c r="A1516" s="17">
        <v>2015</v>
      </c>
      <c r="B1516" s="15" t="s">
        <v>80</v>
      </c>
      <c r="C1516" s="15" t="s">
        <v>42</v>
      </c>
      <c r="D1516" t="s">
        <v>91</v>
      </c>
      <c r="E1516" s="16">
        <v>6</v>
      </c>
    </row>
    <row r="1517" spans="1:5">
      <c r="A1517" s="17">
        <v>2015</v>
      </c>
      <c r="B1517" s="15" t="s">
        <v>80</v>
      </c>
      <c r="C1517" s="15" t="s">
        <v>43</v>
      </c>
      <c r="D1517" t="s">
        <v>91</v>
      </c>
      <c r="E1517" s="16"/>
    </row>
    <row r="1518" spans="1:5">
      <c r="A1518" s="17">
        <v>2015</v>
      </c>
      <c r="B1518" s="15" t="s">
        <v>80</v>
      </c>
      <c r="C1518" s="15" t="s">
        <v>44</v>
      </c>
      <c r="D1518" t="s">
        <v>91</v>
      </c>
      <c r="E1518" s="16">
        <v>8</v>
      </c>
    </row>
    <row r="1519" spans="1:5">
      <c r="A1519" s="17">
        <v>2015</v>
      </c>
      <c r="B1519" s="15" t="s">
        <v>81</v>
      </c>
      <c r="C1519" s="15" t="s">
        <v>45</v>
      </c>
      <c r="D1519" t="s">
        <v>91</v>
      </c>
      <c r="E1519" s="16"/>
    </row>
    <row r="1520" spans="1:5">
      <c r="A1520" s="17">
        <v>2015</v>
      </c>
      <c r="B1520" s="15" t="s">
        <v>81</v>
      </c>
      <c r="C1520" s="15" t="s">
        <v>46</v>
      </c>
      <c r="D1520" t="s">
        <v>91</v>
      </c>
      <c r="E1520" s="16">
        <v>0</v>
      </c>
    </row>
    <row r="1521" spans="1:5">
      <c r="A1521" s="17">
        <v>2015</v>
      </c>
      <c r="B1521" s="15" t="s">
        <v>81</v>
      </c>
      <c r="C1521" s="15" t="s">
        <v>47</v>
      </c>
      <c r="D1521" t="s">
        <v>91</v>
      </c>
      <c r="E1521" s="16"/>
    </row>
    <row r="1522" spans="1:5">
      <c r="A1522" s="17">
        <v>2015</v>
      </c>
      <c r="B1522" s="15" t="s">
        <v>81</v>
      </c>
      <c r="C1522" s="15" t="s">
        <v>48</v>
      </c>
      <c r="D1522" t="s">
        <v>91</v>
      </c>
      <c r="E1522" s="16">
        <v>0</v>
      </c>
    </row>
    <row r="1523" spans="1:5">
      <c r="A1523" s="17">
        <v>2015</v>
      </c>
      <c r="B1523" s="15" t="s">
        <v>81</v>
      </c>
      <c r="C1523" s="15" t="s">
        <v>49</v>
      </c>
      <c r="D1523" t="s">
        <v>91</v>
      </c>
      <c r="E1523" s="16">
        <v>0</v>
      </c>
    </row>
    <row r="1524" spans="1:5">
      <c r="A1524" s="17">
        <v>2015</v>
      </c>
      <c r="B1524" s="15" t="s">
        <v>81</v>
      </c>
      <c r="C1524" s="15" t="s">
        <v>50</v>
      </c>
      <c r="D1524" t="s">
        <v>91</v>
      </c>
      <c r="E1524" s="16">
        <v>4</v>
      </c>
    </row>
    <row r="1525" spans="1:5">
      <c r="A1525" s="17">
        <v>2015</v>
      </c>
      <c r="B1525" s="15" t="s">
        <v>82</v>
      </c>
      <c r="C1525" s="15" t="s">
        <v>51</v>
      </c>
      <c r="D1525" t="s">
        <v>91</v>
      </c>
      <c r="E1525" s="16"/>
    </row>
    <row r="1526" spans="1:5">
      <c r="A1526" s="17">
        <v>2015</v>
      </c>
      <c r="B1526" s="15" t="s">
        <v>82</v>
      </c>
      <c r="C1526" s="15" t="s">
        <v>52</v>
      </c>
      <c r="D1526" t="s">
        <v>91</v>
      </c>
      <c r="E1526" s="16"/>
    </row>
    <row r="1527" spans="1:5">
      <c r="A1527" s="17">
        <v>2015</v>
      </c>
      <c r="B1527" s="15" t="s">
        <v>83</v>
      </c>
      <c r="C1527" s="15" t="s">
        <v>53</v>
      </c>
      <c r="D1527" t="s">
        <v>91</v>
      </c>
      <c r="E1527" s="16"/>
    </row>
    <row r="1528" spans="1:5">
      <c r="A1528" s="17">
        <v>2015</v>
      </c>
      <c r="B1528" s="15" t="s">
        <v>83</v>
      </c>
      <c r="C1528" s="15" t="s">
        <v>54</v>
      </c>
      <c r="D1528" t="s">
        <v>91</v>
      </c>
      <c r="E1528" s="16">
        <v>9</v>
      </c>
    </row>
    <row r="1529" spans="1:5">
      <c r="A1529" s="17">
        <v>2015</v>
      </c>
      <c r="B1529" s="15" t="s">
        <v>83</v>
      </c>
      <c r="C1529" s="15" t="s">
        <v>55</v>
      </c>
      <c r="D1529" t="s">
        <v>91</v>
      </c>
      <c r="E1529" s="16">
        <v>4</v>
      </c>
    </row>
    <row r="1530" spans="1:5">
      <c r="A1530" s="17">
        <v>2015</v>
      </c>
      <c r="B1530" s="15" t="s">
        <v>83</v>
      </c>
      <c r="C1530" s="15" t="s">
        <v>56</v>
      </c>
      <c r="D1530" t="s">
        <v>91</v>
      </c>
      <c r="E1530" s="16">
        <v>4</v>
      </c>
    </row>
    <row r="1531" spans="1:5">
      <c r="A1531" s="17">
        <v>2015</v>
      </c>
      <c r="B1531" s="15" t="s">
        <v>84</v>
      </c>
      <c r="C1531" s="15" t="s">
        <v>57</v>
      </c>
      <c r="D1531" t="s">
        <v>91</v>
      </c>
      <c r="E1531" s="16"/>
    </row>
    <row r="1532" spans="1:5">
      <c r="A1532" s="17">
        <v>2015</v>
      </c>
      <c r="B1532" s="15" t="s">
        <v>84</v>
      </c>
      <c r="C1532" s="15" t="s">
        <v>58</v>
      </c>
      <c r="D1532" t="s">
        <v>91</v>
      </c>
      <c r="E1532" s="16">
        <v>6</v>
      </c>
    </row>
    <row r="1533" spans="1:5">
      <c r="A1533" s="17">
        <v>2015</v>
      </c>
      <c r="B1533" s="15" t="s">
        <v>84</v>
      </c>
      <c r="C1533" s="15" t="s">
        <v>59</v>
      </c>
      <c r="D1533" t="s">
        <v>91</v>
      </c>
      <c r="E1533" s="16">
        <v>6</v>
      </c>
    </row>
    <row r="1534" spans="1:5">
      <c r="A1534" s="17">
        <v>2015</v>
      </c>
      <c r="B1534" s="15" t="s">
        <v>84</v>
      </c>
      <c r="C1534" s="15" t="s">
        <v>60</v>
      </c>
      <c r="D1534" t="s">
        <v>91</v>
      </c>
      <c r="E1534" s="16"/>
    </row>
    <row r="1535" spans="1:5">
      <c r="A1535" s="17">
        <v>2015</v>
      </c>
      <c r="B1535" s="15" t="s">
        <v>85</v>
      </c>
      <c r="C1535" s="15" t="s">
        <v>61</v>
      </c>
      <c r="D1535" t="s">
        <v>91</v>
      </c>
      <c r="E1535" s="16"/>
    </row>
    <row r="1536" spans="1:5">
      <c r="A1536" s="17">
        <v>2015</v>
      </c>
      <c r="B1536" s="15" t="s">
        <v>85</v>
      </c>
      <c r="C1536" s="15" t="s">
        <v>62</v>
      </c>
      <c r="D1536" t="s">
        <v>91</v>
      </c>
      <c r="E1536" s="16"/>
    </row>
    <row r="1537" spans="1:6">
      <c r="A1537" s="17">
        <v>2015</v>
      </c>
      <c r="B1537" s="15" t="s">
        <v>85</v>
      </c>
      <c r="C1537" s="15" t="s">
        <v>63</v>
      </c>
      <c r="D1537" t="s">
        <v>91</v>
      </c>
      <c r="E1537" s="16"/>
    </row>
    <row r="1538" spans="1:6">
      <c r="A1538" s="17">
        <v>2015</v>
      </c>
      <c r="B1538" s="15" t="s">
        <v>85</v>
      </c>
      <c r="C1538" s="15" t="s">
        <v>64</v>
      </c>
      <c r="D1538" t="s">
        <v>91</v>
      </c>
      <c r="E1538" s="16"/>
    </row>
    <row r="1539" spans="1:6">
      <c r="A1539" s="17">
        <v>2015</v>
      </c>
      <c r="B1539" s="15" t="s">
        <v>85</v>
      </c>
      <c r="C1539" s="15" t="s">
        <v>65</v>
      </c>
      <c r="D1539" t="s">
        <v>91</v>
      </c>
      <c r="E1539" s="16">
        <v>4</v>
      </c>
    </row>
    <row r="1540" spans="1:6">
      <c r="A1540" s="17">
        <v>2015</v>
      </c>
      <c r="B1540" s="15" t="s">
        <v>85</v>
      </c>
      <c r="C1540" s="15" t="s">
        <v>66</v>
      </c>
      <c r="D1540" t="s">
        <v>91</v>
      </c>
      <c r="E1540" s="16">
        <v>4</v>
      </c>
    </row>
    <row r="1541" spans="1:6">
      <c r="A1541" s="17">
        <v>2015</v>
      </c>
      <c r="B1541" s="15" t="s">
        <v>85</v>
      </c>
      <c r="C1541" s="15" t="s">
        <v>67</v>
      </c>
      <c r="D1541" t="s">
        <v>91</v>
      </c>
      <c r="E1541" s="16"/>
    </row>
    <row r="1542" spans="1:6">
      <c r="A1542" s="17">
        <v>2015</v>
      </c>
      <c r="B1542" s="15" t="s">
        <v>85</v>
      </c>
      <c r="C1542" s="15" t="s">
        <v>68</v>
      </c>
      <c r="D1542" t="s">
        <v>91</v>
      </c>
      <c r="E1542" s="16">
        <v>24</v>
      </c>
    </row>
    <row r="1543" spans="1:6">
      <c r="A1543" s="17">
        <v>2015</v>
      </c>
      <c r="B1543" s="15" t="s">
        <v>85</v>
      </c>
      <c r="C1543" s="15" t="s">
        <v>69</v>
      </c>
      <c r="D1543" t="s">
        <v>91</v>
      </c>
      <c r="E1543" s="16">
        <v>16</v>
      </c>
    </row>
    <row r="1544" spans="1:6">
      <c r="A1544" s="17">
        <v>2015</v>
      </c>
      <c r="B1544" s="15" t="s">
        <v>86</v>
      </c>
      <c r="C1544" s="15" t="s">
        <v>70</v>
      </c>
      <c r="D1544" t="s">
        <v>91</v>
      </c>
      <c r="E1544" s="16"/>
    </row>
    <row r="1545" spans="1:6">
      <c r="A1545" s="17">
        <v>2015</v>
      </c>
      <c r="B1545" s="15" t="s">
        <v>86</v>
      </c>
      <c r="C1545" s="15" t="s">
        <v>71</v>
      </c>
      <c r="D1545" t="s">
        <v>91</v>
      </c>
      <c r="E1545" s="16">
        <v>20</v>
      </c>
    </row>
    <row r="1546" spans="1:6">
      <c r="A1546" s="17">
        <v>2015</v>
      </c>
      <c r="B1546" s="15" t="s">
        <v>86</v>
      </c>
      <c r="C1546" s="15" t="s">
        <v>72</v>
      </c>
      <c r="D1546" t="s">
        <v>91</v>
      </c>
      <c r="E1546" s="16">
        <v>26</v>
      </c>
    </row>
    <row r="1547" spans="1:6">
      <c r="A1547" s="17">
        <v>2015</v>
      </c>
      <c r="B1547" s="15" t="s">
        <v>87</v>
      </c>
      <c r="C1547" s="15" t="s">
        <v>73</v>
      </c>
      <c r="D1547" t="s">
        <v>91</v>
      </c>
      <c r="E1547" s="16">
        <v>8</v>
      </c>
    </row>
    <row r="1548" spans="1:6">
      <c r="A1548" s="17">
        <v>2015</v>
      </c>
      <c r="B1548" s="15" t="s">
        <v>87</v>
      </c>
      <c r="C1548" s="15" t="s">
        <v>74</v>
      </c>
      <c r="D1548" t="s">
        <v>91</v>
      </c>
      <c r="E1548" s="16"/>
    </row>
    <row r="1549" spans="1:6">
      <c r="A1549" s="17">
        <v>2015</v>
      </c>
      <c r="B1549" s="15" t="s">
        <v>87</v>
      </c>
      <c r="C1549" s="15" t="s">
        <v>75</v>
      </c>
      <c r="D1549" t="s">
        <v>91</v>
      </c>
      <c r="E1549" s="16"/>
    </row>
    <row r="1550" spans="1:6">
      <c r="A1550" s="17">
        <v>2015</v>
      </c>
      <c r="B1550" s="15" t="s">
        <v>76</v>
      </c>
      <c r="C1550" s="15" t="s">
        <v>12</v>
      </c>
      <c r="D1550" t="s">
        <v>88</v>
      </c>
      <c r="E1550" s="16">
        <v>0</v>
      </c>
      <c r="F1550" s="9">
        <v>0</v>
      </c>
    </row>
    <row r="1551" spans="1:6">
      <c r="A1551" s="17">
        <v>2015</v>
      </c>
      <c r="B1551" s="15" t="s">
        <v>76</v>
      </c>
      <c r="C1551" s="15" t="s">
        <v>13</v>
      </c>
      <c r="D1551" t="s">
        <v>88</v>
      </c>
      <c r="E1551" s="16">
        <v>12</v>
      </c>
      <c r="F1551" s="9">
        <v>41.4</v>
      </c>
    </row>
    <row r="1552" spans="1:6">
      <c r="A1552" s="17">
        <v>2015</v>
      </c>
      <c r="B1552" s="15" t="s">
        <v>76</v>
      </c>
      <c r="C1552" s="15" t="s">
        <v>14</v>
      </c>
      <c r="D1552" t="s">
        <v>88</v>
      </c>
      <c r="E1552" s="16">
        <v>14</v>
      </c>
      <c r="F1552" s="9">
        <v>26.4</v>
      </c>
    </row>
    <row r="1553" spans="1:6">
      <c r="A1553" s="17">
        <v>2015</v>
      </c>
      <c r="B1553" s="15" t="s">
        <v>76</v>
      </c>
      <c r="C1553" s="15" t="s">
        <v>15</v>
      </c>
      <c r="D1553" t="s">
        <v>88</v>
      </c>
      <c r="E1553" s="16">
        <v>0</v>
      </c>
      <c r="F1553" s="9">
        <v>0</v>
      </c>
    </row>
    <row r="1554" spans="1:6">
      <c r="A1554" s="17">
        <v>2015</v>
      </c>
      <c r="B1554" s="15" t="s">
        <v>76</v>
      </c>
      <c r="C1554" s="15" t="s">
        <v>16</v>
      </c>
      <c r="D1554" t="s">
        <v>88</v>
      </c>
      <c r="E1554" s="16">
        <v>15</v>
      </c>
      <c r="F1554" s="9">
        <v>28.8</v>
      </c>
    </row>
    <row r="1555" spans="1:6">
      <c r="A1555" s="17">
        <v>2015</v>
      </c>
      <c r="B1555" s="15" t="s">
        <v>76</v>
      </c>
      <c r="C1555" s="15" t="s">
        <v>17</v>
      </c>
      <c r="D1555" t="s">
        <v>88</v>
      </c>
      <c r="E1555" s="16">
        <v>0</v>
      </c>
      <c r="F1555" s="9">
        <v>0</v>
      </c>
    </row>
    <row r="1556" spans="1:6">
      <c r="A1556" s="17">
        <v>2015</v>
      </c>
      <c r="B1556" s="15" t="s">
        <v>76</v>
      </c>
      <c r="C1556" s="15" t="s">
        <v>18</v>
      </c>
      <c r="D1556" t="s">
        <v>88</v>
      </c>
      <c r="E1556" s="16">
        <v>4</v>
      </c>
      <c r="F1556" s="9">
        <v>30.8</v>
      </c>
    </row>
    <row r="1557" spans="1:6">
      <c r="A1557" s="17">
        <v>2015</v>
      </c>
      <c r="B1557" s="15" t="s">
        <v>76</v>
      </c>
      <c r="C1557" s="15" t="s">
        <v>19</v>
      </c>
      <c r="D1557" t="s">
        <v>88</v>
      </c>
      <c r="E1557" s="16">
        <v>27</v>
      </c>
      <c r="F1557" s="9">
        <v>27</v>
      </c>
    </row>
    <row r="1558" spans="1:6">
      <c r="A1558" s="17">
        <v>2015</v>
      </c>
      <c r="B1558" s="15" t="s">
        <v>77</v>
      </c>
      <c r="C1558" s="15" t="s">
        <v>20</v>
      </c>
      <c r="D1558" t="s">
        <v>88</v>
      </c>
      <c r="E1558" s="16">
        <v>0</v>
      </c>
      <c r="F1558" s="9">
        <v>0</v>
      </c>
    </row>
    <row r="1559" spans="1:6">
      <c r="A1559" s="17">
        <v>2015</v>
      </c>
      <c r="B1559" s="15" t="s">
        <v>77</v>
      </c>
      <c r="C1559" s="15" t="s">
        <v>21</v>
      </c>
      <c r="D1559" t="s">
        <v>88</v>
      </c>
      <c r="E1559" s="16">
        <v>18</v>
      </c>
      <c r="F1559" s="9">
        <v>38.299999999999997</v>
      </c>
    </row>
    <row r="1560" spans="1:6">
      <c r="A1560" s="17">
        <v>2015</v>
      </c>
      <c r="B1560" s="15" t="s">
        <v>77</v>
      </c>
      <c r="C1560" s="15" t="s">
        <v>22</v>
      </c>
      <c r="D1560" t="s">
        <v>88</v>
      </c>
      <c r="E1560" s="16">
        <v>44</v>
      </c>
      <c r="F1560" s="9">
        <v>39.299999999999997</v>
      </c>
    </row>
    <row r="1561" spans="1:6">
      <c r="A1561" s="17">
        <v>2015</v>
      </c>
      <c r="B1561" s="15" t="s">
        <v>77</v>
      </c>
      <c r="C1561" s="15" t="s">
        <v>23</v>
      </c>
      <c r="D1561" t="s">
        <v>88</v>
      </c>
      <c r="E1561" s="16">
        <v>63</v>
      </c>
      <c r="F1561" s="9">
        <v>35.200000000000003</v>
      </c>
    </row>
    <row r="1562" spans="1:6">
      <c r="A1562" s="17">
        <v>2015</v>
      </c>
      <c r="B1562" s="15" t="s">
        <v>77</v>
      </c>
      <c r="C1562" s="15" t="s">
        <v>24</v>
      </c>
      <c r="D1562" t="s">
        <v>88</v>
      </c>
      <c r="E1562" s="16">
        <v>40</v>
      </c>
      <c r="F1562" s="9">
        <v>35.1</v>
      </c>
    </row>
    <row r="1563" spans="1:6">
      <c r="A1563" s="17">
        <v>2015</v>
      </c>
      <c r="B1563" s="15" t="s">
        <v>77</v>
      </c>
      <c r="C1563" s="15" t="s">
        <v>25</v>
      </c>
      <c r="D1563" t="s">
        <v>88</v>
      </c>
      <c r="E1563" s="16">
        <v>22</v>
      </c>
      <c r="F1563" s="9">
        <v>24.4</v>
      </c>
    </row>
    <row r="1564" spans="1:6">
      <c r="A1564" s="17">
        <v>2015</v>
      </c>
      <c r="B1564" s="15" t="s">
        <v>78</v>
      </c>
      <c r="C1564" s="15" t="s">
        <v>26</v>
      </c>
      <c r="D1564" t="s">
        <v>88</v>
      </c>
      <c r="E1564" s="16">
        <v>31</v>
      </c>
      <c r="F1564" s="9">
        <v>36.9</v>
      </c>
    </row>
    <row r="1565" spans="1:6">
      <c r="A1565" s="17">
        <v>2015</v>
      </c>
      <c r="B1565" s="15" t="s">
        <v>78</v>
      </c>
      <c r="C1565" s="15" t="s">
        <v>27</v>
      </c>
      <c r="D1565" t="s">
        <v>88</v>
      </c>
      <c r="E1565" s="16">
        <v>39</v>
      </c>
      <c r="F1565" s="9">
        <v>29.3</v>
      </c>
    </row>
    <row r="1566" spans="1:6">
      <c r="A1566" s="17">
        <v>2015</v>
      </c>
      <c r="B1566" s="15" t="s">
        <v>78</v>
      </c>
      <c r="C1566" s="15" t="s">
        <v>28</v>
      </c>
      <c r="D1566" t="s">
        <v>88</v>
      </c>
      <c r="E1566" s="16">
        <v>4</v>
      </c>
      <c r="F1566" s="9">
        <v>66.7</v>
      </c>
    </row>
    <row r="1567" spans="1:6">
      <c r="A1567" s="17">
        <v>2015</v>
      </c>
      <c r="B1567" s="15" t="s">
        <v>78</v>
      </c>
      <c r="C1567" s="15" t="s">
        <v>29</v>
      </c>
      <c r="D1567" t="s">
        <v>88</v>
      </c>
      <c r="E1567" s="16">
        <v>20</v>
      </c>
      <c r="F1567" s="9">
        <v>26.7</v>
      </c>
    </row>
    <row r="1568" spans="1:6">
      <c r="A1568" s="17">
        <v>2015</v>
      </c>
      <c r="B1568" s="15" t="s">
        <v>78</v>
      </c>
      <c r="C1568" s="15" t="s">
        <v>30</v>
      </c>
      <c r="D1568" t="s">
        <v>88</v>
      </c>
      <c r="E1568" s="16">
        <v>33</v>
      </c>
      <c r="F1568" s="9">
        <v>33.299999999999997</v>
      </c>
    </row>
    <row r="1569" spans="1:6">
      <c r="A1569" s="17">
        <v>2015</v>
      </c>
      <c r="B1569" s="15" t="s">
        <v>78</v>
      </c>
      <c r="C1569" s="15" t="s">
        <v>31</v>
      </c>
      <c r="D1569" t="s">
        <v>88</v>
      </c>
      <c r="E1569" s="16">
        <v>42</v>
      </c>
      <c r="F1569" s="9">
        <v>33.299999999999997</v>
      </c>
    </row>
    <row r="1570" spans="1:6">
      <c r="A1570" s="17">
        <v>2015</v>
      </c>
      <c r="B1570" s="15" t="s">
        <v>79</v>
      </c>
      <c r="C1570" s="15" t="s">
        <v>32</v>
      </c>
      <c r="D1570" t="s">
        <v>88</v>
      </c>
      <c r="E1570" s="16">
        <v>6</v>
      </c>
      <c r="F1570" s="9">
        <v>26.1</v>
      </c>
    </row>
    <row r="1571" spans="1:6">
      <c r="A1571" s="17">
        <v>2015</v>
      </c>
      <c r="B1571" s="15" t="s">
        <v>79</v>
      </c>
      <c r="C1571" s="15" t="s">
        <v>33</v>
      </c>
      <c r="D1571" t="s">
        <v>88</v>
      </c>
      <c r="E1571" s="16">
        <v>6</v>
      </c>
      <c r="F1571" s="9">
        <v>17.100000000000001</v>
      </c>
    </row>
    <row r="1572" spans="1:6">
      <c r="A1572" s="17">
        <v>2015</v>
      </c>
      <c r="B1572" s="15" t="s">
        <v>79</v>
      </c>
      <c r="C1572" s="15" t="s">
        <v>34</v>
      </c>
      <c r="D1572" t="s">
        <v>88</v>
      </c>
      <c r="E1572" s="16">
        <v>45</v>
      </c>
      <c r="F1572" s="9">
        <v>33.1</v>
      </c>
    </row>
    <row r="1573" spans="1:6">
      <c r="A1573" s="17">
        <v>2015</v>
      </c>
      <c r="B1573" s="15" t="s">
        <v>79</v>
      </c>
      <c r="C1573" s="15" t="s">
        <v>35</v>
      </c>
      <c r="D1573" t="s">
        <v>88</v>
      </c>
      <c r="E1573" s="16">
        <v>15</v>
      </c>
      <c r="F1573" s="9">
        <v>25.4</v>
      </c>
    </row>
    <row r="1574" spans="1:6">
      <c r="A1574" s="17">
        <v>2015</v>
      </c>
      <c r="B1574" s="15" t="s">
        <v>79</v>
      </c>
      <c r="C1574" s="15" t="s">
        <v>36</v>
      </c>
      <c r="D1574" t="s">
        <v>88</v>
      </c>
      <c r="E1574" s="16">
        <v>7</v>
      </c>
      <c r="F1574" s="9">
        <v>26.9</v>
      </c>
    </row>
    <row r="1575" spans="1:6">
      <c r="A1575" s="17">
        <v>2015</v>
      </c>
      <c r="B1575" s="15" t="s">
        <v>79</v>
      </c>
      <c r="C1575" s="15" t="s">
        <v>37</v>
      </c>
      <c r="D1575" t="s">
        <v>88</v>
      </c>
      <c r="E1575" s="16">
        <v>0</v>
      </c>
      <c r="F1575" s="9">
        <v>0</v>
      </c>
    </row>
    <row r="1576" spans="1:6">
      <c r="A1576" s="17">
        <v>2015</v>
      </c>
      <c r="B1576" s="15" t="s">
        <v>79</v>
      </c>
      <c r="C1576" s="15" t="s">
        <v>38</v>
      </c>
      <c r="D1576" t="s">
        <v>88</v>
      </c>
      <c r="E1576" s="16">
        <v>0</v>
      </c>
      <c r="F1576" s="9">
        <v>0</v>
      </c>
    </row>
    <row r="1577" spans="1:6">
      <c r="A1577" s="17">
        <v>2015</v>
      </c>
      <c r="B1577" s="15" t="s">
        <v>79</v>
      </c>
      <c r="C1577" s="15" t="s">
        <v>39</v>
      </c>
      <c r="D1577" t="s">
        <v>88</v>
      </c>
      <c r="E1577" s="16">
        <v>0</v>
      </c>
      <c r="F1577" s="9">
        <v>0</v>
      </c>
    </row>
    <row r="1578" spans="1:6">
      <c r="A1578" s="17">
        <v>2015</v>
      </c>
      <c r="B1578" s="15" t="s">
        <v>80</v>
      </c>
      <c r="C1578" s="15" t="s">
        <v>40</v>
      </c>
      <c r="D1578" t="s">
        <v>88</v>
      </c>
      <c r="E1578" s="16">
        <v>0</v>
      </c>
      <c r="F1578" s="9">
        <v>0</v>
      </c>
    </row>
    <row r="1579" spans="1:6">
      <c r="A1579" s="17">
        <v>2015</v>
      </c>
      <c r="B1579" s="15" t="s">
        <v>80</v>
      </c>
      <c r="C1579" s="15" t="s">
        <v>41</v>
      </c>
      <c r="D1579" t="s">
        <v>88</v>
      </c>
      <c r="E1579" s="16">
        <v>0</v>
      </c>
      <c r="F1579" s="9">
        <v>0</v>
      </c>
    </row>
    <row r="1580" spans="1:6">
      <c r="A1580" s="17">
        <v>2015</v>
      </c>
      <c r="B1580" s="15" t="s">
        <v>80</v>
      </c>
      <c r="C1580" s="15" t="s">
        <v>42</v>
      </c>
      <c r="D1580" t="s">
        <v>88</v>
      </c>
      <c r="E1580" s="16">
        <v>0</v>
      </c>
      <c r="F1580" s="9">
        <v>0</v>
      </c>
    </row>
    <row r="1581" spans="1:6">
      <c r="A1581" s="17">
        <v>2015</v>
      </c>
      <c r="B1581" s="15" t="s">
        <v>80</v>
      </c>
      <c r="C1581" s="15" t="s">
        <v>43</v>
      </c>
      <c r="D1581" t="s">
        <v>88</v>
      </c>
      <c r="E1581" s="16">
        <v>0</v>
      </c>
      <c r="F1581" s="9">
        <v>0</v>
      </c>
    </row>
    <row r="1582" spans="1:6">
      <c r="A1582" s="17">
        <v>2015</v>
      </c>
      <c r="B1582" s="15" t="s">
        <v>80</v>
      </c>
      <c r="C1582" s="15" t="s">
        <v>44</v>
      </c>
      <c r="D1582" t="s">
        <v>88</v>
      </c>
      <c r="E1582" s="16">
        <v>0</v>
      </c>
      <c r="F1582" s="9">
        <v>0</v>
      </c>
    </row>
    <row r="1583" spans="1:6">
      <c r="A1583" s="17">
        <v>2015</v>
      </c>
      <c r="B1583" s="15" t="s">
        <v>81</v>
      </c>
      <c r="C1583" s="15" t="s">
        <v>45</v>
      </c>
      <c r="D1583" t="s">
        <v>88</v>
      </c>
      <c r="E1583" s="16">
        <v>0</v>
      </c>
      <c r="F1583" s="9">
        <v>0</v>
      </c>
    </row>
    <row r="1584" spans="1:6">
      <c r="A1584" s="17">
        <v>2015</v>
      </c>
      <c r="B1584" s="15" t="s">
        <v>81</v>
      </c>
      <c r="C1584" s="15" t="s">
        <v>46</v>
      </c>
      <c r="D1584" t="s">
        <v>88</v>
      </c>
      <c r="E1584" s="16">
        <v>0</v>
      </c>
      <c r="F1584" s="9">
        <v>0</v>
      </c>
    </row>
    <row r="1585" spans="1:6">
      <c r="A1585" s="17">
        <v>2015</v>
      </c>
      <c r="B1585" s="15" t="s">
        <v>81</v>
      </c>
      <c r="C1585" s="15" t="s">
        <v>47</v>
      </c>
      <c r="D1585" t="s">
        <v>88</v>
      </c>
      <c r="E1585" s="16">
        <v>0</v>
      </c>
      <c r="F1585" s="9">
        <v>0</v>
      </c>
    </row>
    <row r="1586" spans="1:6">
      <c r="A1586" s="17">
        <v>2015</v>
      </c>
      <c r="B1586" s="15" t="s">
        <v>81</v>
      </c>
      <c r="C1586" s="15" t="s">
        <v>48</v>
      </c>
      <c r="D1586" t="s">
        <v>88</v>
      </c>
      <c r="E1586" s="16">
        <v>0</v>
      </c>
      <c r="F1586" s="9">
        <v>0</v>
      </c>
    </row>
    <row r="1587" spans="1:6">
      <c r="A1587" s="17">
        <v>2015</v>
      </c>
      <c r="B1587" s="15" t="s">
        <v>81</v>
      </c>
      <c r="C1587" s="15" t="s">
        <v>49</v>
      </c>
      <c r="D1587" t="s">
        <v>88</v>
      </c>
      <c r="E1587" s="16">
        <v>0</v>
      </c>
      <c r="F1587" s="9">
        <v>0</v>
      </c>
    </row>
    <row r="1588" spans="1:6">
      <c r="A1588" s="17">
        <v>2015</v>
      </c>
      <c r="B1588" s="15" t="s">
        <v>81</v>
      </c>
      <c r="C1588" s="15" t="s">
        <v>50</v>
      </c>
      <c r="D1588" t="s">
        <v>88</v>
      </c>
      <c r="E1588" s="16">
        <v>0</v>
      </c>
      <c r="F1588" s="9">
        <v>0</v>
      </c>
    </row>
    <row r="1589" spans="1:6">
      <c r="A1589" s="17">
        <v>2015</v>
      </c>
      <c r="B1589" s="15" t="s">
        <v>82</v>
      </c>
      <c r="C1589" s="15" t="s">
        <v>51</v>
      </c>
      <c r="D1589" t="s">
        <v>88</v>
      </c>
      <c r="E1589" s="16">
        <v>7</v>
      </c>
      <c r="F1589" s="9">
        <v>43.8</v>
      </c>
    </row>
    <row r="1590" spans="1:6">
      <c r="A1590" s="17">
        <v>2015</v>
      </c>
      <c r="B1590" s="15" t="s">
        <v>82</v>
      </c>
      <c r="C1590" s="15" t="s">
        <v>52</v>
      </c>
      <c r="D1590" t="s">
        <v>88</v>
      </c>
      <c r="E1590" s="16">
        <v>0</v>
      </c>
      <c r="F1590" s="9">
        <v>0</v>
      </c>
    </row>
    <row r="1591" spans="1:6">
      <c r="A1591" s="17">
        <v>2015</v>
      </c>
      <c r="B1591" s="15" t="s">
        <v>83</v>
      </c>
      <c r="C1591" s="15" t="s">
        <v>53</v>
      </c>
      <c r="D1591" t="s">
        <v>88</v>
      </c>
      <c r="E1591" s="16">
        <v>0</v>
      </c>
      <c r="F1591" s="9">
        <v>0</v>
      </c>
    </row>
    <row r="1592" spans="1:6">
      <c r="A1592" s="17">
        <v>2015</v>
      </c>
      <c r="B1592" s="15" t="s">
        <v>83</v>
      </c>
      <c r="C1592" s="15" t="s">
        <v>54</v>
      </c>
      <c r="D1592" t="s">
        <v>88</v>
      </c>
      <c r="E1592" s="16">
        <v>7</v>
      </c>
      <c r="F1592" s="9">
        <v>17.899999999999999</v>
      </c>
    </row>
    <row r="1593" spans="1:6">
      <c r="A1593" s="17">
        <v>2015</v>
      </c>
      <c r="B1593" s="15" t="s">
        <v>83</v>
      </c>
      <c r="C1593" s="15" t="s">
        <v>55</v>
      </c>
      <c r="D1593" t="s">
        <v>88</v>
      </c>
      <c r="E1593" s="16">
        <v>4</v>
      </c>
      <c r="F1593" s="9">
        <v>18.2</v>
      </c>
    </row>
    <row r="1594" spans="1:6">
      <c r="A1594" s="17">
        <v>2015</v>
      </c>
      <c r="B1594" s="15" t="s">
        <v>83</v>
      </c>
      <c r="C1594" s="15" t="s">
        <v>56</v>
      </c>
      <c r="D1594" t="s">
        <v>88</v>
      </c>
      <c r="E1594" s="16"/>
    </row>
    <row r="1595" spans="1:6">
      <c r="A1595" s="17">
        <v>2015</v>
      </c>
      <c r="B1595" s="15" t="s">
        <v>84</v>
      </c>
      <c r="C1595" s="15" t="s">
        <v>57</v>
      </c>
      <c r="D1595" t="s">
        <v>88</v>
      </c>
      <c r="E1595" s="16">
        <v>8</v>
      </c>
      <c r="F1595" s="9">
        <v>29.6</v>
      </c>
    </row>
    <row r="1596" spans="1:6">
      <c r="A1596" s="17">
        <v>2015</v>
      </c>
      <c r="B1596" s="15" t="s">
        <v>84</v>
      </c>
      <c r="C1596" s="15" t="s">
        <v>58</v>
      </c>
      <c r="D1596" t="s">
        <v>88</v>
      </c>
      <c r="E1596" s="16">
        <v>0</v>
      </c>
      <c r="F1596" s="9">
        <v>0</v>
      </c>
    </row>
    <row r="1597" spans="1:6">
      <c r="A1597" s="17">
        <v>2015</v>
      </c>
      <c r="B1597" s="15" t="s">
        <v>84</v>
      </c>
      <c r="C1597" s="15" t="s">
        <v>59</v>
      </c>
      <c r="D1597" t="s">
        <v>88</v>
      </c>
      <c r="E1597" s="16">
        <v>4</v>
      </c>
      <c r="F1597" s="9">
        <v>26.7</v>
      </c>
    </row>
    <row r="1598" spans="1:6">
      <c r="A1598" s="17">
        <v>2015</v>
      </c>
      <c r="B1598" s="15" t="s">
        <v>84</v>
      </c>
      <c r="C1598" s="15" t="s">
        <v>60</v>
      </c>
      <c r="D1598" t="s">
        <v>88</v>
      </c>
      <c r="E1598" s="16">
        <v>8</v>
      </c>
      <c r="F1598" s="9">
        <v>28.6</v>
      </c>
    </row>
    <row r="1599" spans="1:6">
      <c r="A1599" s="17">
        <v>2015</v>
      </c>
      <c r="B1599" s="15" t="s">
        <v>85</v>
      </c>
      <c r="C1599" s="15" t="s">
        <v>61</v>
      </c>
      <c r="D1599" t="s">
        <v>88</v>
      </c>
      <c r="E1599" s="16">
        <v>0</v>
      </c>
      <c r="F1599" s="9">
        <v>0</v>
      </c>
    </row>
    <row r="1600" spans="1:6">
      <c r="A1600" s="17">
        <v>2015</v>
      </c>
      <c r="B1600" s="15" t="s">
        <v>85</v>
      </c>
      <c r="C1600" s="15" t="s">
        <v>62</v>
      </c>
      <c r="D1600" t="s">
        <v>88</v>
      </c>
      <c r="E1600" s="16">
        <v>0</v>
      </c>
      <c r="F1600" s="9">
        <v>0</v>
      </c>
    </row>
    <row r="1601" spans="1:6">
      <c r="A1601" s="17">
        <v>2015</v>
      </c>
      <c r="B1601" s="15" t="s">
        <v>85</v>
      </c>
      <c r="C1601" s="15" t="s">
        <v>63</v>
      </c>
      <c r="D1601" t="s">
        <v>88</v>
      </c>
      <c r="E1601" s="16">
        <v>0</v>
      </c>
      <c r="F1601" s="9">
        <v>0</v>
      </c>
    </row>
    <row r="1602" spans="1:6">
      <c r="A1602" s="17">
        <v>2015</v>
      </c>
      <c r="B1602" s="15" t="s">
        <v>85</v>
      </c>
      <c r="C1602" s="15" t="s">
        <v>64</v>
      </c>
      <c r="D1602" t="s">
        <v>88</v>
      </c>
      <c r="E1602" s="16"/>
    </row>
    <row r="1603" spans="1:6">
      <c r="A1603" s="17">
        <v>2015</v>
      </c>
      <c r="B1603" s="15" t="s">
        <v>85</v>
      </c>
      <c r="C1603" s="15" t="s">
        <v>65</v>
      </c>
      <c r="D1603" t="s">
        <v>88</v>
      </c>
      <c r="E1603" s="16">
        <v>0</v>
      </c>
      <c r="F1603" s="9">
        <v>0</v>
      </c>
    </row>
    <row r="1604" spans="1:6">
      <c r="A1604" s="17">
        <v>2015</v>
      </c>
      <c r="B1604" s="15" t="s">
        <v>85</v>
      </c>
      <c r="C1604" s="15" t="s">
        <v>66</v>
      </c>
      <c r="D1604" t="s">
        <v>88</v>
      </c>
      <c r="E1604" s="16">
        <v>0</v>
      </c>
      <c r="F1604" s="9">
        <v>0</v>
      </c>
    </row>
    <row r="1605" spans="1:6">
      <c r="A1605" s="17">
        <v>2015</v>
      </c>
      <c r="B1605" s="15" t="s">
        <v>85</v>
      </c>
      <c r="C1605" s="15" t="s">
        <v>67</v>
      </c>
      <c r="D1605" t="s">
        <v>88</v>
      </c>
      <c r="E1605" s="16">
        <v>0</v>
      </c>
      <c r="F1605" s="9">
        <v>0</v>
      </c>
    </row>
    <row r="1606" spans="1:6">
      <c r="A1606" s="17">
        <v>2015</v>
      </c>
      <c r="B1606" s="15" t="s">
        <v>85</v>
      </c>
      <c r="C1606" s="15" t="s">
        <v>68</v>
      </c>
      <c r="D1606" t="s">
        <v>88</v>
      </c>
      <c r="E1606" s="16">
        <v>0</v>
      </c>
      <c r="F1606" s="9">
        <v>0</v>
      </c>
    </row>
    <row r="1607" spans="1:6">
      <c r="A1607" s="17">
        <v>2015</v>
      </c>
      <c r="B1607" s="15" t="s">
        <v>85</v>
      </c>
      <c r="C1607" s="15" t="s">
        <v>69</v>
      </c>
      <c r="D1607" t="s">
        <v>88</v>
      </c>
      <c r="E1607" s="16">
        <v>0</v>
      </c>
      <c r="F1607" s="9">
        <v>0</v>
      </c>
    </row>
    <row r="1608" spans="1:6">
      <c r="A1608" s="17">
        <v>2015</v>
      </c>
      <c r="B1608" s="15" t="s">
        <v>86</v>
      </c>
      <c r="C1608" s="15" t="s">
        <v>70</v>
      </c>
      <c r="D1608" t="s">
        <v>88</v>
      </c>
      <c r="E1608" s="16">
        <v>16</v>
      </c>
      <c r="F1608" s="9">
        <v>21.3</v>
      </c>
    </row>
    <row r="1609" spans="1:6">
      <c r="A1609" s="17">
        <v>2015</v>
      </c>
      <c r="B1609" s="15" t="s">
        <v>86</v>
      </c>
      <c r="C1609" s="15" t="s">
        <v>71</v>
      </c>
      <c r="D1609" t="s">
        <v>88</v>
      </c>
      <c r="E1609" s="16">
        <v>8</v>
      </c>
      <c r="F1609" s="9">
        <v>17</v>
      </c>
    </row>
    <row r="1610" spans="1:6">
      <c r="A1610" s="17">
        <v>2015</v>
      </c>
      <c r="B1610" s="15" t="s">
        <v>86</v>
      </c>
      <c r="C1610" s="15" t="s">
        <v>72</v>
      </c>
      <c r="D1610" t="s">
        <v>88</v>
      </c>
      <c r="E1610" s="16">
        <v>0</v>
      </c>
      <c r="F1610" s="9">
        <v>0</v>
      </c>
    </row>
    <row r="1611" spans="1:6">
      <c r="A1611" s="17">
        <v>2015</v>
      </c>
      <c r="B1611" s="15" t="s">
        <v>87</v>
      </c>
      <c r="C1611" s="15" t="s">
        <v>73</v>
      </c>
      <c r="D1611" t="s">
        <v>88</v>
      </c>
      <c r="E1611" s="16">
        <v>31</v>
      </c>
      <c r="F1611" s="9">
        <v>30.1</v>
      </c>
    </row>
    <row r="1612" spans="1:6">
      <c r="A1612" s="17">
        <v>2015</v>
      </c>
      <c r="B1612" s="15" t="s">
        <v>87</v>
      </c>
      <c r="C1612" s="15" t="s">
        <v>74</v>
      </c>
      <c r="D1612" t="s">
        <v>88</v>
      </c>
      <c r="E1612" s="16">
        <v>20</v>
      </c>
      <c r="F1612" s="9">
        <v>23.3</v>
      </c>
    </row>
    <row r="1613" spans="1:6">
      <c r="A1613" s="17">
        <v>2015</v>
      </c>
      <c r="B1613" s="15" t="s">
        <v>87</v>
      </c>
      <c r="C1613" s="15" t="s">
        <v>75</v>
      </c>
      <c r="D1613" t="s">
        <v>88</v>
      </c>
      <c r="E1613" s="16">
        <v>7</v>
      </c>
      <c r="F1613" s="9">
        <v>23.3</v>
      </c>
    </row>
    <row r="1614" spans="1:6">
      <c r="A1614" s="17">
        <v>2015</v>
      </c>
      <c r="B1614" s="15" t="s">
        <v>76</v>
      </c>
      <c r="C1614" s="15" t="s">
        <v>12</v>
      </c>
      <c r="D1614" t="s">
        <v>89</v>
      </c>
      <c r="E1614" s="16">
        <v>8</v>
      </c>
      <c r="F1614" s="9">
        <v>80</v>
      </c>
    </row>
    <row r="1615" spans="1:6">
      <c r="A1615" s="17">
        <v>2015</v>
      </c>
      <c r="B1615" s="15" t="s">
        <v>76</v>
      </c>
      <c r="C1615" s="15" t="s">
        <v>13</v>
      </c>
      <c r="D1615" t="s">
        <v>89</v>
      </c>
      <c r="E1615" s="16">
        <v>13</v>
      </c>
      <c r="F1615" s="9">
        <v>44.8</v>
      </c>
    </row>
    <row r="1616" spans="1:6">
      <c r="A1616" s="17">
        <v>2015</v>
      </c>
      <c r="B1616" s="15" t="s">
        <v>76</v>
      </c>
      <c r="C1616" s="15" t="s">
        <v>14</v>
      </c>
      <c r="D1616" t="s">
        <v>89</v>
      </c>
      <c r="E1616" s="16">
        <v>21</v>
      </c>
      <c r="F1616" s="9">
        <v>39.6</v>
      </c>
    </row>
    <row r="1617" spans="1:6">
      <c r="A1617" s="17">
        <v>2015</v>
      </c>
      <c r="B1617" s="15" t="s">
        <v>76</v>
      </c>
      <c r="C1617" s="15" t="s">
        <v>15</v>
      </c>
      <c r="D1617" t="s">
        <v>89</v>
      </c>
      <c r="E1617" s="16">
        <v>0</v>
      </c>
      <c r="F1617" s="9">
        <v>0</v>
      </c>
    </row>
    <row r="1618" spans="1:6">
      <c r="A1618" s="17">
        <v>2015</v>
      </c>
      <c r="B1618" s="15" t="s">
        <v>76</v>
      </c>
      <c r="C1618" s="15" t="s">
        <v>16</v>
      </c>
      <c r="D1618" t="s">
        <v>89</v>
      </c>
      <c r="E1618" s="16">
        <v>25</v>
      </c>
      <c r="F1618" s="9">
        <v>48.1</v>
      </c>
    </row>
    <row r="1619" spans="1:6">
      <c r="A1619" s="17">
        <v>2015</v>
      </c>
      <c r="B1619" s="15" t="s">
        <v>76</v>
      </c>
      <c r="C1619" s="15" t="s">
        <v>17</v>
      </c>
      <c r="D1619" t="s">
        <v>89</v>
      </c>
      <c r="E1619" s="16">
        <v>5</v>
      </c>
      <c r="F1619" s="9">
        <v>62.5</v>
      </c>
    </row>
    <row r="1620" spans="1:6">
      <c r="A1620" s="17">
        <v>2015</v>
      </c>
      <c r="B1620" s="15" t="s">
        <v>76</v>
      </c>
      <c r="C1620" s="15" t="s">
        <v>18</v>
      </c>
      <c r="D1620" t="s">
        <v>89</v>
      </c>
      <c r="E1620" s="16">
        <v>9</v>
      </c>
      <c r="F1620" s="9">
        <v>69.2</v>
      </c>
    </row>
    <row r="1621" spans="1:6">
      <c r="A1621" s="17">
        <v>2015</v>
      </c>
      <c r="B1621" s="15" t="s">
        <v>76</v>
      </c>
      <c r="C1621" s="15" t="s">
        <v>19</v>
      </c>
      <c r="D1621" t="s">
        <v>89</v>
      </c>
      <c r="E1621" s="16">
        <v>55</v>
      </c>
      <c r="F1621" s="9">
        <v>55</v>
      </c>
    </row>
    <row r="1622" spans="1:6">
      <c r="A1622" s="17">
        <v>2015</v>
      </c>
      <c r="B1622" s="15" t="s">
        <v>77</v>
      </c>
      <c r="C1622" s="15" t="s">
        <v>20</v>
      </c>
      <c r="D1622" t="s">
        <v>89</v>
      </c>
      <c r="E1622" s="16">
        <v>7</v>
      </c>
      <c r="F1622" s="9">
        <v>50</v>
      </c>
    </row>
    <row r="1623" spans="1:6">
      <c r="A1623" s="17">
        <v>2015</v>
      </c>
      <c r="B1623" s="15" t="s">
        <v>77</v>
      </c>
      <c r="C1623" s="15" t="s">
        <v>21</v>
      </c>
      <c r="D1623" t="s">
        <v>89</v>
      </c>
      <c r="E1623" s="16">
        <v>25</v>
      </c>
      <c r="F1623" s="9">
        <v>53.2</v>
      </c>
    </row>
    <row r="1624" spans="1:6">
      <c r="A1624" s="17">
        <v>2015</v>
      </c>
      <c r="B1624" s="15" t="s">
        <v>77</v>
      </c>
      <c r="C1624" s="15" t="s">
        <v>22</v>
      </c>
      <c r="D1624" t="s">
        <v>89</v>
      </c>
      <c r="E1624" s="16">
        <v>59</v>
      </c>
      <c r="F1624" s="9">
        <v>52.7</v>
      </c>
    </row>
    <row r="1625" spans="1:6">
      <c r="A1625" s="17">
        <v>2015</v>
      </c>
      <c r="B1625" s="15" t="s">
        <v>77</v>
      </c>
      <c r="C1625" s="15" t="s">
        <v>23</v>
      </c>
      <c r="D1625" t="s">
        <v>89</v>
      </c>
      <c r="E1625" s="16">
        <v>101</v>
      </c>
      <c r="F1625" s="9">
        <v>56.4</v>
      </c>
    </row>
    <row r="1626" spans="1:6">
      <c r="A1626" s="17">
        <v>2015</v>
      </c>
      <c r="B1626" s="15" t="s">
        <v>77</v>
      </c>
      <c r="C1626" s="15" t="s">
        <v>24</v>
      </c>
      <c r="D1626" t="s">
        <v>89</v>
      </c>
      <c r="E1626" s="16">
        <v>66</v>
      </c>
      <c r="F1626" s="9">
        <v>57.9</v>
      </c>
    </row>
    <row r="1627" spans="1:6">
      <c r="A1627" s="17">
        <v>2015</v>
      </c>
      <c r="B1627" s="15" t="s">
        <v>77</v>
      </c>
      <c r="C1627" s="15" t="s">
        <v>25</v>
      </c>
      <c r="D1627" t="s">
        <v>89</v>
      </c>
      <c r="E1627" s="16">
        <v>49</v>
      </c>
      <c r="F1627" s="9">
        <v>54.4</v>
      </c>
    </row>
    <row r="1628" spans="1:6">
      <c r="A1628" s="17">
        <v>2015</v>
      </c>
      <c r="B1628" s="15" t="s">
        <v>78</v>
      </c>
      <c r="C1628" s="15" t="s">
        <v>26</v>
      </c>
      <c r="D1628" t="s">
        <v>89</v>
      </c>
      <c r="E1628" s="16">
        <v>52</v>
      </c>
      <c r="F1628" s="9">
        <v>61.9</v>
      </c>
    </row>
    <row r="1629" spans="1:6">
      <c r="A1629" s="17">
        <v>2015</v>
      </c>
      <c r="B1629" s="15" t="s">
        <v>78</v>
      </c>
      <c r="C1629" s="15" t="s">
        <v>27</v>
      </c>
      <c r="D1629" t="s">
        <v>89</v>
      </c>
      <c r="E1629" s="16">
        <v>73</v>
      </c>
      <c r="F1629" s="9">
        <v>54.9</v>
      </c>
    </row>
    <row r="1630" spans="1:6">
      <c r="A1630" s="17">
        <v>2015</v>
      </c>
      <c r="B1630" s="15" t="s">
        <v>78</v>
      </c>
      <c r="C1630" s="15" t="s">
        <v>28</v>
      </c>
      <c r="D1630" t="s">
        <v>89</v>
      </c>
      <c r="E1630" s="16">
        <v>0</v>
      </c>
      <c r="F1630" s="9">
        <v>0</v>
      </c>
    </row>
    <row r="1631" spans="1:6">
      <c r="A1631" s="17">
        <v>2015</v>
      </c>
      <c r="B1631" s="15" t="s">
        <v>78</v>
      </c>
      <c r="C1631" s="15" t="s">
        <v>29</v>
      </c>
      <c r="D1631" t="s">
        <v>89</v>
      </c>
      <c r="E1631" s="16">
        <v>43</v>
      </c>
      <c r="F1631" s="9">
        <v>57.3</v>
      </c>
    </row>
    <row r="1632" spans="1:6">
      <c r="A1632" s="17">
        <v>2015</v>
      </c>
      <c r="B1632" s="15" t="s">
        <v>78</v>
      </c>
      <c r="C1632" s="15" t="s">
        <v>30</v>
      </c>
      <c r="D1632" t="s">
        <v>89</v>
      </c>
      <c r="E1632" s="16">
        <v>57</v>
      </c>
      <c r="F1632" s="9">
        <v>57.6</v>
      </c>
    </row>
    <row r="1633" spans="1:6">
      <c r="A1633" s="17">
        <v>2015</v>
      </c>
      <c r="B1633" s="15" t="s">
        <v>78</v>
      </c>
      <c r="C1633" s="15" t="s">
        <v>31</v>
      </c>
      <c r="D1633" t="s">
        <v>89</v>
      </c>
      <c r="E1633" s="16">
        <v>64</v>
      </c>
      <c r="F1633" s="9">
        <v>50.8</v>
      </c>
    </row>
    <row r="1634" spans="1:6">
      <c r="A1634" s="17">
        <v>2015</v>
      </c>
      <c r="B1634" s="15" t="s">
        <v>79</v>
      </c>
      <c r="C1634" s="15" t="s">
        <v>32</v>
      </c>
      <c r="D1634" t="s">
        <v>89</v>
      </c>
      <c r="E1634" s="16">
        <v>6</v>
      </c>
      <c r="F1634" s="9">
        <v>26.1</v>
      </c>
    </row>
    <row r="1635" spans="1:6">
      <c r="A1635" s="17">
        <v>2015</v>
      </c>
      <c r="B1635" s="15" t="s">
        <v>79</v>
      </c>
      <c r="C1635" s="15" t="s">
        <v>33</v>
      </c>
      <c r="D1635" t="s">
        <v>89</v>
      </c>
      <c r="E1635" s="16">
        <v>18</v>
      </c>
      <c r="F1635" s="9">
        <v>51.4</v>
      </c>
    </row>
    <row r="1636" spans="1:6">
      <c r="A1636" s="17">
        <v>2015</v>
      </c>
      <c r="B1636" s="15" t="s">
        <v>79</v>
      </c>
      <c r="C1636" s="15" t="s">
        <v>34</v>
      </c>
      <c r="D1636" t="s">
        <v>89</v>
      </c>
      <c r="E1636" s="16">
        <v>68</v>
      </c>
      <c r="F1636" s="9">
        <v>50</v>
      </c>
    </row>
    <row r="1637" spans="1:6">
      <c r="A1637" s="17">
        <v>2015</v>
      </c>
      <c r="B1637" s="15" t="s">
        <v>79</v>
      </c>
      <c r="C1637" s="15" t="s">
        <v>35</v>
      </c>
      <c r="D1637" t="s">
        <v>89</v>
      </c>
      <c r="E1637" s="16">
        <v>39</v>
      </c>
      <c r="F1637" s="9">
        <v>66.099999999999994</v>
      </c>
    </row>
    <row r="1638" spans="1:6">
      <c r="A1638" s="17">
        <v>2015</v>
      </c>
      <c r="B1638" s="15" t="s">
        <v>79</v>
      </c>
      <c r="C1638" s="15" t="s">
        <v>36</v>
      </c>
      <c r="D1638" t="s">
        <v>89</v>
      </c>
      <c r="E1638" s="16">
        <v>9</v>
      </c>
      <c r="F1638" s="9">
        <v>34.6</v>
      </c>
    </row>
    <row r="1639" spans="1:6">
      <c r="A1639" s="17">
        <v>2015</v>
      </c>
      <c r="B1639" s="15" t="s">
        <v>79</v>
      </c>
      <c r="C1639" s="15" t="s">
        <v>37</v>
      </c>
      <c r="D1639" t="s">
        <v>89</v>
      </c>
      <c r="E1639" s="16">
        <v>0</v>
      </c>
      <c r="F1639" s="9">
        <v>0</v>
      </c>
    </row>
    <row r="1640" spans="1:6">
      <c r="A1640" s="17">
        <v>2015</v>
      </c>
      <c r="B1640" s="15" t="s">
        <v>79</v>
      </c>
      <c r="C1640" s="15" t="s">
        <v>38</v>
      </c>
      <c r="D1640" t="s">
        <v>89</v>
      </c>
      <c r="E1640" s="16">
        <v>0</v>
      </c>
      <c r="F1640" s="9">
        <v>0</v>
      </c>
    </row>
    <row r="1641" spans="1:6">
      <c r="A1641" s="17">
        <v>2015</v>
      </c>
      <c r="B1641" s="15" t="s">
        <v>79</v>
      </c>
      <c r="C1641" s="15" t="s">
        <v>39</v>
      </c>
      <c r="D1641" t="s">
        <v>89</v>
      </c>
      <c r="E1641" s="16">
        <v>0</v>
      </c>
      <c r="F1641" s="9">
        <v>0</v>
      </c>
    </row>
    <row r="1642" spans="1:6">
      <c r="A1642" s="17">
        <v>2015</v>
      </c>
      <c r="B1642" s="15" t="s">
        <v>80</v>
      </c>
      <c r="C1642" s="15" t="s">
        <v>40</v>
      </c>
      <c r="D1642" t="s">
        <v>89</v>
      </c>
      <c r="E1642" s="16">
        <v>7</v>
      </c>
      <c r="F1642" s="9">
        <v>43.8</v>
      </c>
    </row>
    <row r="1643" spans="1:6">
      <c r="A1643" s="17">
        <v>2015</v>
      </c>
      <c r="B1643" s="15" t="s">
        <v>80</v>
      </c>
      <c r="C1643" s="15" t="s">
        <v>41</v>
      </c>
      <c r="D1643" t="s">
        <v>89</v>
      </c>
      <c r="E1643" s="16">
        <v>21</v>
      </c>
      <c r="F1643" s="9">
        <v>65.599999999999994</v>
      </c>
    </row>
    <row r="1644" spans="1:6">
      <c r="A1644" s="17">
        <v>2015</v>
      </c>
      <c r="B1644" s="15" t="s">
        <v>80</v>
      </c>
      <c r="C1644" s="15" t="s">
        <v>42</v>
      </c>
      <c r="D1644" t="s">
        <v>89</v>
      </c>
      <c r="E1644" s="16">
        <v>6</v>
      </c>
      <c r="F1644" s="9">
        <v>66.7</v>
      </c>
    </row>
    <row r="1645" spans="1:6">
      <c r="A1645" s="17">
        <v>2015</v>
      </c>
      <c r="B1645" s="15" t="s">
        <v>80</v>
      </c>
      <c r="C1645" s="15" t="s">
        <v>43</v>
      </c>
      <c r="D1645" t="s">
        <v>89</v>
      </c>
      <c r="E1645" s="16">
        <v>0</v>
      </c>
      <c r="F1645" s="9">
        <v>0</v>
      </c>
    </row>
    <row r="1646" spans="1:6">
      <c r="A1646" s="17">
        <v>2015</v>
      </c>
      <c r="B1646" s="15" t="s">
        <v>80</v>
      </c>
      <c r="C1646" s="15" t="s">
        <v>44</v>
      </c>
      <c r="D1646" t="s">
        <v>89</v>
      </c>
      <c r="E1646" s="16">
        <v>8</v>
      </c>
      <c r="F1646" s="9">
        <v>36.4</v>
      </c>
    </row>
    <row r="1647" spans="1:6">
      <c r="A1647" s="17">
        <v>2015</v>
      </c>
      <c r="B1647" s="15" t="s">
        <v>81</v>
      </c>
      <c r="C1647" s="15" t="s">
        <v>45</v>
      </c>
      <c r="D1647" t="s">
        <v>89</v>
      </c>
      <c r="E1647" s="16">
        <v>0</v>
      </c>
      <c r="F1647" s="9">
        <v>0</v>
      </c>
    </row>
    <row r="1648" spans="1:6">
      <c r="A1648" s="17">
        <v>2015</v>
      </c>
      <c r="B1648" s="15" t="s">
        <v>81</v>
      </c>
      <c r="C1648" s="15" t="s">
        <v>46</v>
      </c>
      <c r="D1648" t="s">
        <v>89</v>
      </c>
      <c r="E1648" s="16">
        <v>0</v>
      </c>
      <c r="F1648" s="9">
        <v>0</v>
      </c>
    </row>
    <row r="1649" spans="1:6">
      <c r="A1649" s="17">
        <v>2015</v>
      </c>
      <c r="B1649" s="15" t="s">
        <v>81</v>
      </c>
      <c r="C1649" s="15" t="s">
        <v>47</v>
      </c>
      <c r="D1649" t="s">
        <v>89</v>
      </c>
      <c r="E1649" s="16">
        <v>0</v>
      </c>
      <c r="F1649" s="9">
        <v>0</v>
      </c>
    </row>
    <row r="1650" spans="1:6">
      <c r="A1650" s="17">
        <v>2015</v>
      </c>
      <c r="B1650" s="15" t="s">
        <v>81</v>
      </c>
      <c r="C1650" s="15" t="s">
        <v>48</v>
      </c>
      <c r="D1650" t="s">
        <v>89</v>
      </c>
      <c r="E1650" s="16">
        <v>0</v>
      </c>
      <c r="F1650" s="9">
        <v>0</v>
      </c>
    </row>
    <row r="1651" spans="1:6">
      <c r="A1651" s="17">
        <v>2015</v>
      </c>
      <c r="B1651" s="15" t="s">
        <v>81</v>
      </c>
      <c r="C1651" s="15" t="s">
        <v>49</v>
      </c>
      <c r="D1651" t="s">
        <v>89</v>
      </c>
      <c r="E1651" s="16">
        <v>0</v>
      </c>
      <c r="F1651" s="9">
        <v>0</v>
      </c>
    </row>
    <row r="1652" spans="1:6">
      <c r="A1652" s="17">
        <v>2015</v>
      </c>
      <c r="B1652" s="15" t="s">
        <v>81</v>
      </c>
      <c r="C1652" s="15" t="s">
        <v>50</v>
      </c>
      <c r="D1652" t="s">
        <v>89</v>
      </c>
      <c r="E1652" s="16">
        <v>9</v>
      </c>
      <c r="F1652" s="9">
        <v>56.3</v>
      </c>
    </row>
    <row r="1653" spans="1:6">
      <c r="A1653" s="17">
        <v>2015</v>
      </c>
      <c r="B1653" s="15" t="s">
        <v>82</v>
      </c>
      <c r="C1653" s="15" t="s">
        <v>51</v>
      </c>
      <c r="D1653" t="s">
        <v>89</v>
      </c>
      <c r="E1653" s="16">
        <v>9</v>
      </c>
      <c r="F1653" s="9">
        <v>56.3</v>
      </c>
    </row>
    <row r="1654" spans="1:6">
      <c r="A1654" s="17">
        <v>2015</v>
      </c>
      <c r="B1654" s="15" t="s">
        <v>82</v>
      </c>
      <c r="C1654" s="15" t="s">
        <v>52</v>
      </c>
      <c r="D1654" t="s">
        <v>89</v>
      </c>
      <c r="E1654" s="16">
        <v>11</v>
      </c>
      <c r="F1654" s="9">
        <v>73.3</v>
      </c>
    </row>
    <row r="1655" spans="1:6">
      <c r="A1655" s="17">
        <v>2015</v>
      </c>
      <c r="B1655" s="15" t="s">
        <v>83</v>
      </c>
      <c r="C1655" s="15" t="s">
        <v>53</v>
      </c>
      <c r="D1655" t="s">
        <v>89</v>
      </c>
      <c r="E1655" s="16">
        <v>7</v>
      </c>
      <c r="F1655" s="9">
        <v>53.8</v>
      </c>
    </row>
    <row r="1656" spans="1:6">
      <c r="A1656" s="17">
        <v>2015</v>
      </c>
      <c r="B1656" s="15" t="s">
        <v>83</v>
      </c>
      <c r="C1656" s="15" t="s">
        <v>54</v>
      </c>
      <c r="D1656" t="s">
        <v>89</v>
      </c>
      <c r="E1656" s="16">
        <v>16</v>
      </c>
      <c r="F1656" s="9">
        <v>41</v>
      </c>
    </row>
    <row r="1657" spans="1:6">
      <c r="A1657" s="17">
        <v>2015</v>
      </c>
      <c r="B1657" s="15" t="s">
        <v>83</v>
      </c>
      <c r="C1657" s="15" t="s">
        <v>55</v>
      </c>
      <c r="D1657" t="s">
        <v>89</v>
      </c>
      <c r="E1657" s="16">
        <v>14</v>
      </c>
      <c r="F1657" s="9">
        <v>63.6</v>
      </c>
    </row>
    <row r="1658" spans="1:6">
      <c r="A1658" s="17">
        <v>2015</v>
      </c>
      <c r="B1658" s="15" t="s">
        <v>83</v>
      </c>
      <c r="C1658" s="15" t="s">
        <v>56</v>
      </c>
      <c r="D1658" t="s">
        <v>89</v>
      </c>
      <c r="E1658" s="16"/>
      <c r="F1658" s="9">
        <v>0</v>
      </c>
    </row>
    <row r="1659" spans="1:6">
      <c r="A1659" s="17">
        <v>2015</v>
      </c>
      <c r="B1659" s="15" t="s">
        <v>84</v>
      </c>
      <c r="C1659" s="15" t="s">
        <v>57</v>
      </c>
      <c r="D1659" t="s">
        <v>89</v>
      </c>
      <c r="E1659" s="16">
        <v>9</v>
      </c>
      <c r="F1659" s="9">
        <v>33.299999999999997</v>
      </c>
    </row>
    <row r="1660" spans="1:6">
      <c r="A1660" s="17">
        <v>2015</v>
      </c>
      <c r="B1660" s="15" t="s">
        <v>84</v>
      </c>
      <c r="C1660" s="15" t="s">
        <v>58</v>
      </c>
      <c r="D1660" t="s">
        <v>89</v>
      </c>
      <c r="E1660" s="16">
        <v>0</v>
      </c>
      <c r="F1660" s="9">
        <v>0</v>
      </c>
    </row>
    <row r="1661" spans="1:6">
      <c r="A1661" s="17">
        <v>2015</v>
      </c>
      <c r="B1661" s="15" t="s">
        <v>84</v>
      </c>
      <c r="C1661" s="15" t="s">
        <v>59</v>
      </c>
      <c r="D1661" t="s">
        <v>89</v>
      </c>
      <c r="E1661" s="16">
        <v>10</v>
      </c>
      <c r="F1661" s="9">
        <v>66.7</v>
      </c>
    </row>
    <row r="1662" spans="1:6">
      <c r="A1662" s="17">
        <v>2015</v>
      </c>
      <c r="B1662" s="15" t="s">
        <v>84</v>
      </c>
      <c r="C1662" s="15" t="s">
        <v>60</v>
      </c>
      <c r="D1662" t="s">
        <v>89</v>
      </c>
      <c r="E1662" s="16">
        <v>16</v>
      </c>
      <c r="F1662" s="9">
        <v>57.1</v>
      </c>
    </row>
    <row r="1663" spans="1:6">
      <c r="A1663" s="17">
        <v>2015</v>
      </c>
      <c r="B1663" s="15" t="s">
        <v>85</v>
      </c>
      <c r="C1663" s="15" t="s">
        <v>61</v>
      </c>
      <c r="D1663" t="s">
        <v>89</v>
      </c>
      <c r="E1663" s="16">
        <v>6</v>
      </c>
      <c r="F1663" s="9">
        <v>37.5</v>
      </c>
    </row>
    <row r="1664" spans="1:6">
      <c r="A1664" s="17">
        <v>2015</v>
      </c>
      <c r="B1664" s="15" t="s">
        <v>85</v>
      </c>
      <c r="C1664" s="15" t="s">
        <v>62</v>
      </c>
      <c r="D1664" t="s">
        <v>89</v>
      </c>
      <c r="E1664" s="16">
        <v>0</v>
      </c>
      <c r="F1664" s="9">
        <v>0</v>
      </c>
    </row>
    <row r="1665" spans="1:6">
      <c r="A1665" s="17">
        <v>2015</v>
      </c>
      <c r="B1665" s="15" t="s">
        <v>85</v>
      </c>
      <c r="C1665" s="15" t="s">
        <v>63</v>
      </c>
      <c r="D1665" t="s">
        <v>89</v>
      </c>
      <c r="E1665" s="16">
        <v>0</v>
      </c>
      <c r="F1665" s="9">
        <v>0</v>
      </c>
    </row>
    <row r="1666" spans="1:6">
      <c r="A1666" s="17">
        <v>2015</v>
      </c>
      <c r="B1666" s="15" t="s">
        <v>85</v>
      </c>
      <c r="C1666" s="15" t="s">
        <v>64</v>
      </c>
      <c r="D1666" t="s">
        <v>89</v>
      </c>
      <c r="E1666" s="16"/>
      <c r="F1666" s="9">
        <v>0</v>
      </c>
    </row>
    <row r="1667" spans="1:6">
      <c r="A1667" s="17">
        <v>2015</v>
      </c>
      <c r="B1667" s="15" t="s">
        <v>85</v>
      </c>
      <c r="C1667" s="15" t="s">
        <v>65</v>
      </c>
      <c r="D1667" t="s">
        <v>89</v>
      </c>
      <c r="E1667" s="16">
        <v>0</v>
      </c>
      <c r="F1667" s="9">
        <v>0</v>
      </c>
    </row>
    <row r="1668" spans="1:6">
      <c r="A1668" s="17">
        <v>2015</v>
      </c>
      <c r="B1668" s="15" t="s">
        <v>85</v>
      </c>
      <c r="C1668" s="15" t="s">
        <v>66</v>
      </c>
      <c r="D1668" t="s">
        <v>89</v>
      </c>
      <c r="E1668" s="16">
        <v>8</v>
      </c>
      <c r="F1668" s="9">
        <v>50</v>
      </c>
    </row>
    <row r="1669" spans="1:6">
      <c r="A1669" s="17">
        <v>2015</v>
      </c>
      <c r="B1669" s="15" t="s">
        <v>85</v>
      </c>
      <c r="C1669" s="15" t="s">
        <v>67</v>
      </c>
      <c r="D1669" t="s">
        <v>89</v>
      </c>
      <c r="E1669" s="16">
        <v>6</v>
      </c>
      <c r="F1669" s="9">
        <v>50</v>
      </c>
    </row>
    <row r="1670" spans="1:6">
      <c r="A1670" s="17">
        <v>2015</v>
      </c>
      <c r="B1670" s="15" t="s">
        <v>85</v>
      </c>
      <c r="C1670" s="15" t="s">
        <v>68</v>
      </c>
      <c r="D1670" t="s">
        <v>89</v>
      </c>
      <c r="E1670" s="16">
        <v>0</v>
      </c>
      <c r="F1670" s="9">
        <v>0</v>
      </c>
    </row>
    <row r="1671" spans="1:6">
      <c r="A1671" s="17">
        <v>2015</v>
      </c>
      <c r="B1671" s="15" t="s">
        <v>85</v>
      </c>
      <c r="C1671" s="15" t="s">
        <v>69</v>
      </c>
      <c r="D1671" t="s">
        <v>89</v>
      </c>
      <c r="E1671" s="16">
        <v>0</v>
      </c>
      <c r="F1671" s="9">
        <v>0</v>
      </c>
    </row>
    <row r="1672" spans="1:6">
      <c r="A1672" s="17">
        <v>2015</v>
      </c>
      <c r="B1672" s="15" t="s">
        <v>86</v>
      </c>
      <c r="C1672" s="15" t="s">
        <v>70</v>
      </c>
      <c r="D1672" t="s">
        <v>89</v>
      </c>
      <c r="E1672" s="16">
        <v>45</v>
      </c>
      <c r="F1672" s="9">
        <v>60</v>
      </c>
    </row>
    <row r="1673" spans="1:6">
      <c r="A1673" s="17">
        <v>2015</v>
      </c>
      <c r="B1673" s="15" t="s">
        <v>86</v>
      </c>
      <c r="C1673" s="15" t="s">
        <v>71</v>
      </c>
      <c r="D1673" t="s">
        <v>89</v>
      </c>
      <c r="E1673" s="16">
        <v>19</v>
      </c>
      <c r="F1673" s="9">
        <v>40.4</v>
      </c>
    </row>
    <row r="1674" spans="1:6">
      <c r="A1674" s="17">
        <v>2015</v>
      </c>
      <c r="B1674" s="15" t="s">
        <v>86</v>
      </c>
      <c r="C1674" s="15" t="s">
        <v>72</v>
      </c>
      <c r="D1674" t="s">
        <v>89</v>
      </c>
      <c r="E1674" s="16">
        <v>0</v>
      </c>
      <c r="F1674" s="9">
        <v>0</v>
      </c>
    </row>
    <row r="1675" spans="1:6">
      <c r="A1675" s="17">
        <v>2015</v>
      </c>
      <c r="B1675" s="15" t="s">
        <v>87</v>
      </c>
      <c r="C1675" s="15" t="s">
        <v>73</v>
      </c>
      <c r="D1675" t="s">
        <v>89</v>
      </c>
      <c r="E1675" s="16">
        <v>47</v>
      </c>
      <c r="F1675" s="9">
        <v>45.6</v>
      </c>
    </row>
    <row r="1676" spans="1:6">
      <c r="A1676" s="17">
        <v>2015</v>
      </c>
      <c r="B1676" s="15" t="s">
        <v>87</v>
      </c>
      <c r="C1676" s="15" t="s">
        <v>74</v>
      </c>
      <c r="D1676" t="s">
        <v>89</v>
      </c>
      <c r="E1676" s="16">
        <v>50</v>
      </c>
      <c r="F1676" s="9">
        <v>58.1</v>
      </c>
    </row>
    <row r="1677" spans="1:6">
      <c r="A1677" s="17">
        <v>2015</v>
      </c>
      <c r="B1677" s="15" t="s">
        <v>87</v>
      </c>
      <c r="C1677" s="15" t="s">
        <v>75</v>
      </c>
      <c r="D1677" t="s">
        <v>89</v>
      </c>
      <c r="E1677" s="16">
        <v>12</v>
      </c>
      <c r="F1677" s="9">
        <v>40</v>
      </c>
    </row>
    <row r="1678" spans="1:6">
      <c r="A1678" s="17">
        <v>2015</v>
      </c>
      <c r="B1678" s="15" t="s">
        <v>76</v>
      </c>
      <c r="C1678" s="15" t="s">
        <v>12</v>
      </c>
      <c r="D1678" t="s">
        <v>92</v>
      </c>
      <c r="E1678" s="16">
        <v>0</v>
      </c>
    </row>
    <row r="1679" spans="1:6">
      <c r="A1679" s="17">
        <v>2015</v>
      </c>
      <c r="B1679" s="15" t="s">
        <v>76</v>
      </c>
      <c r="C1679" s="15" t="s">
        <v>13</v>
      </c>
      <c r="D1679" t="s">
        <v>92</v>
      </c>
      <c r="E1679" s="16">
        <v>9</v>
      </c>
    </row>
    <row r="1680" spans="1:6">
      <c r="A1680" s="17">
        <v>2015</v>
      </c>
      <c r="B1680" s="15" t="s">
        <v>76</v>
      </c>
      <c r="C1680" s="15" t="s">
        <v>14</v>
      </c>
      <c r="D1680" t="s">
        <v>92</v>
      </c>
      <c r="E1680" s="16">
        <v>14</v>
      </c>
    </row>
    <row r="1681" spans="1:5">
      <c r="A1681" s="17">
        <v>2015</v>
      </c>
      <c r="B1681" s="15" t="s">
        <v>76</v>
      </c>
      <c r="C1681" s="15" t="s">
        <v>15</v>
      </c>
      <c r="D1681" t="s">
        <v>92</v>
      </c>
      <c r="E1681" s="16">
        <v>0</v>
      </c>
    </row>
    <row r="1682" spans="1:5">
      <c r="A1682" s="17">
        <v>2015</v>
      </c>
      <c r="B1682" s="15" t="s">
        <v>76</v>
      </c>
      <c r="C1682" s="15" t="s">
        <v>16</v>
      </c>
      <c r="D1682" t="s">
        <v>92</v>
      </c>
      <c r="E1682" s="16">
        <v>24</v>
      </c>
    </row>
    <row r="1683" spans="1:5">
      <c r="A1683" s="17">
        <v>2015</v>
      </c>
      <c r="B1683" s="15" t="s">
        <v>76</v>
      </c>
      <c r="C1683" s="15" t="s">
        <v>17</v>
      </c>
      <c r="D1683" t="s">
        <v>92</v>
      </c>
      <c r="E1683" s="16">
        <v>6</v>
      </c>
    </row>
    <row r="1684" spans="1:5">
      <c r="A1684" s="17">
        <v>2015</v>
      </c>
      <c r="B1684" s="15" t="s">
        <v>76</v>
      </c>
      <c r="C1684" s="15" t="s">
        <v>18</v>
      </c>
      <c r="D1684" t="s">
        <v>92</v>
      </c>
      <c r="E1684" s="16">
        <v>11</v>
      </c>
    </row>
    <row r="1685" spans="1:5">
      <c r="A1685" s="17">
        <v>2015</v>
      </c>
      <c r="B1685" s="15" t="s">
        <v>76</v>
      </c>
      <c r="C1685" s="15" t="s">
        <v>19</v>
      </c>
      <c r="D1685" t="s">
        <v>92</v>
      </c>
      <c r="E1685" s="16">
        <v>32</v>
      </c>
    </row>
    <row r="1686" spans="1:5">
      <c r="A1686" s="17">
        <v>2015</v>
      </c>
      <c r="B1686" s="15" t="s">
        <v>77</v>
      </c>
      <c r="C1686" s="15" t="s">
        <v>20</v>
      </c>
      <c r="D1686" t="s">
        <v>92</v>
      </c>
      <c r="E1686" s="16">
        <v>5</v>
      </c>
    </row>
    <row r="1687" spans="1:5">
      <c r="A1687" s="17">
        <v>2015</v>
      </c>
      <c r="B1687" s="15" t="s">
        <v>77</v>
      </c>
      <c r="C1687" s="15" t="s">
        <v>21</v>
      </c>
      <c r="D1687" t="s">
        <v>92</v>
      </c>
      <c r="E1687" s="16">
        <v>9</v>
      </c>
    </row>
    <row r="1688" spans="1:5">
      <c r="A1688" s="17">
        <v>2015</v>
      </c>
      <c r="B1688" s="15" t="s">
        <v>77</v>
      </c>
      <c r="C1688" s="15" t="s">
        <v>22</v>
      </c>
      <c r="D1688" t="s">
        <v>92</v>
      </c>
      <c r="E1688" s="16">
        <v>15</v>
      </c>
    </row>
    <row r="1689" spans="1:5">
      <c r="A1689" s="17">
        <v>2015</v>
      </c>
      <c r="B1689" s="15" t="s">
        <v>77</v>
      </c>
      <c r="C1689" s="15" t="s">
        <v>23</v>
      </c>
      <c r="D1689" t="s">
        <v>92</v>
      </c>
      <c r="E1689" s="16">
        <v>40</v>
      </c>
    </row>
    <row r="1690" spans="1:5">
      <c r="A1690" s="17">
        <v>2015</v>
      </c>
      <c r="B1690" s="15" t="s">
        <v>77</v>
      </c>
      <c r="C1690" s="15" t="s">
        <v>24</v>
      </c>
      <c r="D1690" t="s">
        <v>92</v>
      </c>
      <c r="E1690" s="16">
        <v>21</v>
      </c>
    </row>
    <row r="1691" spans="1:5">
      <c r="A1691" s="17">
        <v>2015</v>
      </c>
      <c r="B1691" s="15" t="s">
        <v>77</v>
      </c>
      <c r="C1691" s="15" t="s">
        <v>25</v>
      </c>
      <c r="D1691" t="s">
        <v>92</v>
      </c>
      <c r="E1691" s="16">
        <v>20</v>
      </c>
    </row>
    <row r="1692" spans="1:5">
      <c r="A1692" s="17">
        <v>2015</v>
      </c>
      <c r="B1692" s="15" t="s">
        <v>78</v>
      </c>
      <c r="C1692" s="15" t="s">
        <v>26</v>
      </c>
      <c r="D1692" t="s">
        <v>92</v>
      </c>
      <c r="E1692" s="16">
        <v>31</v>
      </c>
    </row>
    <row r="1693" spans="1:5">
      <c r="A1693" s="17">
        <v>2015</v>
      </c>
      <c r="B1693" s="15" t="s">
        <v>78</v>
      </c>
      <c r="C1693" s="15" t="s">
        <v>27</v>
      </c>
      <c r="D1693" t="s">
        <v>92</v>
      </c>
      <c r="E1693" s="16">
        <v>49</v>
      </c>
    </row>
    <row r="1694" spans="1:5">
      <c r="A1694" s="17">
        <v>2015</v>
      </c>
      <c r="B1694" s="15" t="s">
        <v>78</v>
      </c>
      <c r="C1694" s="15" t="s">
        <v>28</v>
      </c>
      <c r="D1694" t="s">
        <v>92</v>
      </c>
      <c r="E1694" s="16">
        <v>0</v>
      </c>
    </row>
    <row r="1695" spans="1:5">
      <c r="A1695" s="17">
        <v>2015</v>
      </c>
      <c r="B1695" s="15" t="s">
        <v>78</v>
      </c>
      <c r="C1695" s="15" t="s">
        <v>29</v>
      </c>
      <c r="D1695" t="s">
        <v>92</v>
      </c>
      <c r="E1695" s="16">
        <v>21</v>
      </c>
    </row>
    <row r="1696" spans="1:5">
      <c r="A1696" s="17">
        <v>2015</v>
      </c>
      <c r="B1696" s="15" t="s">
        <v>78</v>
      </c>
      <c r="C1696" s="15" t="s">
        <v>30</v>
      </c>
      <c r="D1696" t="s">
        <v>92</v>
      </c>
      <c r="E1696" s="16">
        <v>19</v>
      </c>
    </row>
    <row r="1697" spans="1:5">
      <c r="A1697" s="17">
        <v>2015</v>
      </c>
      <c r="B1697" s="15" t="s">
        <v>78</v>
      </c>
      <c r="C1697" s="15" t="s">
        <v>31</v>
      </c>
      <c r="D1697" t="s">
        <v>92</v>
      </c>
      <c r="E1697" s="16">
        <v>35</v>
      </c>
    </row>
    <row r="1698" spans="1:5">
      <c r="A1698" s="17">
        <v>2015</v>
      </c>
      <c r="B1698" s="15" t="s">
        <v>79</v>
      </c>
      <c r="C1698" s="15" t="s">
        <v>32</v>
      </c>
      <c r="D1698" t="s">
        <v>92</v>
      </c>
      <c r="E1698" s="16">
        <v>18</v>
      </c>
    </row>
    <row r="1699" spans="1:5">
      <c r="A1699" s="17">
        <v>2015</v>
      </c>
      <c r="B1699" s="15" t="s">
        <v>79</v>
      </c>
      <c r="C1699" s="15" t="s">
        <v>33</v>
      </c>
      <c r="D1699" t="s">
        <v>92</v>
      </c>
      <c r="E1699" s="16">
        <v>16</v>
      </c>
    </row>
    <row r="1700" spans="1:5">
      <c r="A1700" s="17">
        <v>2015</v>
      </c>
      <c r="B1700" s="15" t="s">
        <v>79</v>
      </c>
      <c r="C1700" s="15" t="s">
        <v>34</v>
      </c>
      <c r="D1700" t="s">
        <v>92</v>
      </c>
      <c r="E1700" s="16">
        <v>46</v>
      </c>
    </row>
    <row r="1701" spans="1:5">
      <c r="A1701" s="17">
        <v>2015</v>
      </c>
      <c r="B1701" s="15" t="s">
        <v>79</v>
      </c>
      <c r="C1701" s="15" t="s">
        <v>35</v>
      </c>
      <c r="D1701" t="s">
        <v>92</v>
      </c>
      <c r="E1701" s="16">
        <v>18</v>
      </c>
    </row>
    <row r="1702" spans="1:5">
      <c r="A1702" s="17">
        <v>2015</v>
      </c>
      <c r="B1702" s="15" t="s">
        <v>79</v>
      </c>
      <c r="C1702" s="15" t="s">
        <v>36</v>
      </c>
      <c r="D1702" t="s">
        <v>92</v>
      </c>
      <c r="E1702" s="16">
        <v>0</v>
      </c>
    </row>
    <row r="1703" spans="1:5">
      <c r="A1703" s="17">
        <v>2015</v>
      </c>
      <c r="B1703" s="15" t="s">
        <v>79</v>
      </c>
      <c r="C1703" s="15" t="s">
        <v>37</v>
      </c>
      <c r="D1703" t="s">
        <v>92</v>
      </c>
      <c r="E1703" s="16">
        <v>0</v>
      </c>
    </row>
    <row r="1704" spans="1:5">
      <c r="A1704" s="17">
        <v>2015</v>
      </c>
      <c r="B1704" s="15" t="s">
        <v>79</v>
      </c>
      <c r="C1704" s="15" t="s">
        <v>38</v>
      </c>
      <c r="D1704" t="s">
        <v>92</v>
      </c>
      <c r="E1704" s="16">
        <v>0</v>
      </c>
    </row>
    <row r="1705" spans="1:5">
      <c r="A1705" s="17">
        <v>2015</v>
      </c>
      <c r="B1705" s="15" t="s">
        <v>79</v>
      </c>
      <c r="C1705" s="15" t="s">
        <v>39</v>
      </c>
      <c r="D1705" t="s">
        <v>92</v>
      </c>
      <c r="E1705" s="16">
        <v>0</v>
      </c>
    </row>
    <row r="1706" spans="1:5">
      <c r="A1706" s="17">
        <v>2015</v>
      </c>
      <c r="B1706" s="15" t="s">
        <v>80</v>
      </c>
      <c r="C1706" s="15" t="s">
        <v>40</v>
      </c>
      <c r="D1706" t="s">
        <v>92</v>
      </c>
      <c r="E1706" s="16">
        <v>13</v>
      </c>
    </row>
    <row r="1707" spans="1:5">
      <c r="A1707" s="17">
        <v>2015</v>
      </c>
      <c r="B1707" s="15" t="s">
        <v>80</v>
      </c>
      <c r="C1707" s="15" t="s">
        <v>41</v>
      </c>
      <c r="D1707" t="s">
        <v>92</v>
      </c>
      <c r="E1707" s="16">
        <v>12</v>
      </c>
    </row>
    <row r="1708" spans="1:5">
      <c r="A1708" s="17">
        <v>2015</v>
      </c>
      <c r="B1708" s="15" t="s">
        <v>80</v>
      </c>
      <c r="C1708" s="15" t="s">
        <v>42</v>
      </c>
      <c r="D1708" t="s">
        <v>92</v>
      </c>
      <c r="E1708" s="16">
        <v>12</v>
      </c>
    </row>
    <row r="1709" spans="1:5">
      <c r="A1709" s="17">
        <v>2015</v>
      </c>
      <c r="B1709" s="15" t="s">
        <v>80</v>
      </c>
      <c r="C1709" s="15" t="s">
        <v>43</v>
      </c>
      <c r="D1709" t="s">
        <v>92</v>
      </c>
      <c r="E1709" s="16">
        <v>0</v>
      </c>
    </row>
    <row r="1710" spans="1:5">
      <c r="A1710" s="17">
        <v>2015</v>
      </c>
      <c r="B1710" s="15" t="s">
        <v>80</v>
      </c>
      <c r="C1710" s="15" t="s">
        <v>44</v>
      </c>
      <c r="D1710" t="s">
        <v>92</v>
      </c>
      <c r="E1710" s="16">
        <v>14</v>
      </c>
    </row>
    <row r="1711" spans="1:5">
      <c r="A1711" s="17">
        <v>2015</v>
      </c>
      <c r="B1711" s="15" t="s">
        <v>81</v>
      </c>
      <c r="C1711" s="15" t="s">
        <v>45</v>
      </c>
      <c r="D1711" t="s">
        <v>92</v>
      </c>
      <c r="E1711" s="16">
        <v>0</v>
      </c>
    </row>
    <row r="1712" spans="1:5">
      <c r="A1712" s="17">
        <v>2015</v>
      </c>
      <c r="B1712" s="15" t="s">
        <v>81</v>
      </c>
      <c r="C1712" s="15" t="s">
        <v>46</v>
      </c>
      <c r="D1712" t="s">
        <v>92</v>
      </c>
      <c r="E1712" s="16">
        <v>0</v>
      </c>
    </row>
    <row r="1713" spans="1:5">
      <c r="A1713" s="17">
        <v>2015</v>
      </c>
      <c r="B1713" s="15" t="s">
        <v>81</v>
      </c>
      <c r="C1713" s="15" t="s">
        <v>47</v>
      </c>
      <c r="D1713" t="s">
        <v>92</v>
      </c>
      <c r="E1713" s="16">
        <v>0</v>
      </c>
    </row>
    <row r="1714" spans="1:5">
      <c r="A1714" s="17">
        <v>2015</v>
      </c>
      <c r="B1714" s="15" t="s">
        <v>81</v>
      </c>
      <c r="C1714" s="15" t="s">
        <v>48</v>
      </c>
      <c r="D1714" t="s">
        <v>92</v>
      </c>
      <c r="E1714" s="16">
        <v>0</v>
      </c>
    </row>
    <row r="1715" spans="1:5">
      <c r="A1715" s="17">
        <v>2015</v>
      </c>
      <c r="B1715" s="15" t="s">
        <v>81</v>
      </c>
      <c r="C1715" s="15" t="s">
        <v>49</v>
      </c>
      <c r="D1715" t="s">
        <v>92</v>
      </c>
      <c r="E1715" s="16">
        <v>0</v>
      </c>
    </row>
    <row r="1716" spans="1:5">
      <c r="A1716" s="17">
        <v>2015</v>
      </c>
      <c r="B1716" s="15" t="s">
        <v>81</v>
      </c>
      <c r="C1716" s="15" t="s">
        <v>50</v>
      </c>
      <c r="D1716" t="s">
        <v>92</v>
      </c>
      <c r="E1716" s="16">
        <v>12</v>
      </c>
    </row>
    <row r="1717" spans="1:5">
      <c r="A1717" s="17">
        <v>2015</v>
      </c>
      <c r="B1717" s="15" t="s">
        <v>82</v>
      </c>
      <c r="C1717" s="15" t="s">
        <v>51</v>
      </c>
      <c r="D1717" t="s">
        <v>92</v>
      </c>
      <c r="E1717" s="16">
        <v>0</v>
      </c>
    </row>
    <row r="1718" spans="1:5">
      <c r="A1718" s="17">
        <v>2015</v>
      </c>
      <c r="B1718" s="15" t="s">
        <v>82</v>
      </c>
      <c r="C1718" s="15" t="s">
        <v>52</v>
      </c>
      <c r="D1718" t="s">
        <v>92</v>
      </c>
      <c r="E1718" s="16">
        <v>11</v>
      </c>
    </row>
    <row r="1719" spans="1:5">
      <c r="A1719" s="17">
        <v>2015</v>
      </c>
      <c r="B1719" s="15" t="s">
        <v>83</v>
      </c>
      <c r="C1719" s="15" t="s">
        <v>53</v>
      </c>
      <c r="D1719" t="s">
        <v>92</v>
      </c>
      <c r="E1719" s="16">
        <v>6</v>
      </c>
    </row>
    <row r="1720" spans="1:5">
      <c r="A1720" s="17">
        <v>2015</v>
      </c>
      <c r="B1720" s="15" t="s">
        <v>83</v>
      </c>
      <c r="C1720" s="15" t="s">
        <v>54</v>
      </c>
      <c r="D1720" t="s">
        <v>92</v>
      </c>
      <c r="E1720" s="16">
        <v>14</v>
      </c>
    </row>
    <row r="1721" spans="1:5">
      <c r="A1721" s="17">
        <v>2015</v>
      </c>
      <c r="B1721" s="15" t="s">
        <v>83</v>
      </c>
      <c r="C1721" s="15" t="s">
        <v>55</v>
      </c>
      <c r="D1721" t="s">
        <v>92</v>
      </c>
      <c r="E1721" s="16">
        <v>13</v>
      </c>
    </row>
    <row r="1722" spans="1:5">
      <c r="A1722" s="17">
        <v>2015</v>
      </c>
      <c r="B1722" s="15" t="s">
        <v>83</v>
      </c>
      <c r="C1722" s="15" t="s">
        <v>56</v>
      </c>
      <c r="D1722" t="s">
        <v>92</v>
      </c>
      <c r="E1722" s="16"/>
    </row>
    <row r="1723" spans="1:5">
      <c r="A1723" s="17">
        <v>2015</v>
      </c>
      <c r="B1723" s="15" t="s">
        <v>84</v>
      </c>
      <c r="C1723" s="15" t="s">
        <v>57</v>
      </c>
      <c r="D1723" t="s">
        <v>92</v>
      </c>
      <c r="E1723" s="16">
        <v>10</v>
      </c>
    </row>
    <row r="1724" spans="1:5">
      <c r="A1724" s="17">
        <v>2015</v>
      </c>
      <c r="B1724" s="15" t="s">
        <v>84</v>
      </c>
      <c r="C1724" s="15" t="s">
        <v>58</v>
      </c>
      <c r="D1724" t="s">
        <v>92</v>
      </c>
      <c r="E1724" s="16">
        <v>0</v>
      </c>
    </row>
    <row r="1725" spans="1:5">
      <c r="A1725" s="17">
        <v>2015</v>
      </c>
      <c r="B1725" s="15" t="s">
        <v>84</v>
      </c>
      <c r="C1725" s="15" t="s">
        <v>59</v>
      </c>
      <c r="D1725" t="s">
        <v>92</v>
      </c>
      <c r="E1725" s="16">
        <v>7</v>
      </c>
    </row>
    <row r="1726" spans="1:5">
      <c r="A1726" s="17">
        <v>2015</v>
      </c>
      <c r="B1726" s="15" t="s">
        <v>84</v>
      </c>
      <c r="C1726" s="15" t="s">
        <v>60</v>
      </c>
      <c r="D1726" t="s">
        <v>92</v>
      </c>
      <c r="E1726" s="16">
        <v>19</v>
      </c>
    </row>
    <row r="1727" spans="1:5">
      <c r="A1727" s="17">
        <v>2015</v>
      </c>
      <c r="B1727" s="15" t="s">
        <v>85</v>
      </c>
      <c r="C1727" s="15" t="s">
        <v>61</v>
      </c>
      <c r="D1727" t="s">
        <v>92</v>
      </c>
      <c r="E1727" s="16">
        <v>13</v>
      </c>
    </row>
    <row r="1728" spans="1:5">
      <c r="A1728" s="17">
        <v>2015</v>
      </c>
      <c r="B1728" s="15" t="s">
        <v>85</v>
      </c>
      <c r="C1728" s="15" t="s">
        <v>62</v>
      </c>
      <c r="D1728" t="s">
        <v>92</v>
      </c>
      <c r="E1728" s="16">
        <v>0</v>
      </c>
    </row>
    <row r="1729" spans="1:6">
      <c r="A1729" s="17">
        <v>2015</v>
      </c>
      <c r="B1729" s="15" t="s">
        <v>85</v>
      </c>
      <c r="C1729" s="15" t="s">
        <v>63</v>
      </c>
      <c r="D1729" t="s">
        <v>92</v>
      </c>
      <c r="E1729" s="16">
        <v>0</v>
      </c>
    </row>
    <row r="1730" spans="1:6">
      <c r="A1730" s="17">
        <v>2015</v>
      </c>
      <c r="B1730" s="15" t="s">
        <v>85</v>
      </c>
      <c r="C1730" s="15" t="s">
        <v>64</v>
      </c>
      <c r="D1730" t="s">
        <v>92</v>
      </c>
      <c r="E1730" s="16"/>
    </row>
    <row r="1731" spans="1:6">
      <c r="A1731" s="17">
        <v>2015</v>
      </c>
      <c r="B1731" s="15" t="s">
        <v>85</v>
      </c>
      <c r="C1731" s="15" t="s">
        <v>65</v>
      </c>
      <c r="D1731" t="s">
        <v>92</v>
      </c>
      <c r="E1731" s="16">
        <v>0</v>
      </c>
    </row>
    <row r="1732" spans="1:6">
      <c r="A1732" s="17">
        <v>2015</v>
      </c>
      <c r="B1732" s="15" t="s">
        <v>85</v>
      </c>
      <c r="C1732" s="15" t="s">
        <v>66</v>
      </c>
      <c r="D1732" t="s">
        <v>92</v>
      </c>
      <c r="E1732" s="16">
        <v>12</v>
      </c>
    </row>
    <row r="1733" spans="1:6">
      <c r="A1733" s="17">
        <v>2015</v>
      </c>
      <c r="B1733" s="15" t="s">
        <v>85</v>
      </c>
      <c r="C1733" s="15" t="s">
        <v>67</v>
      </c>
      <c r="D1733" t="s">
        <v>92</v>
      </c>
      <c r="E1733" s="16">
        <v>10</v>
      </c>
    </row>
    <row r="1734" spans="1:6">
      <c r="A1734" s="17">
        <v>2015</v>
      </c>
      <c r="B1734" s="15" t="s">
        <v>85</v>
      </c>
      <c r="C1734" s="15" t="s">
        <v>68</v>
      </c>
      <c r="D1734" t="s">
        <v>92</v>
      </c>
      <c r="E1734" s="16">
        <v>7</v>
      </c>
    </row>
    <row r="1735" spans="1:6">
      <c r="A1735" s="17">
        <v>2015</v>
      </c>
      <c r="B1735" s="15" t="s">
        <v>85</v>
      </c>
      <c r="C1735" s="15" t="s">
        <v>69</v>
      </c>
      <c r="D1735" t="s">
        <v>92</v>
      </c>
      <c r="E1735" s="16">
        <v>0</v>
      </c>
    </row>
    <row r="1736" spans="1:6">
      <c r="A1736" s="17">
        <v>2015</v>
      </c>
      <c r="B1736" s="15" t="s">
        <v>86</v>
      </c>
      <c r="C1736" s="15" t="s">
        <v>70</v>
      </c>
      <c r="D1736" t="s">
        <v>92</v>
      </c>
      <c r="E1736" s="16">
        <v>35</v>
      </c>
    </row>
    <row r="1737" spans="1:6">
      <c r="A1737" s="17">
        <v>2015</v>
      </c>
      <c r="B1737" s="15" t="s">
        <v>86</v>
      </c>
      <c r="C1737" s="15" t="s">
        <v>71</v>
      </c>
      <c r="D1737" t="s">
        <v>92</v>
      </c>
      <c r="E1737" s="16">
        <v>23</v>
      </c>
    </row>
    <row r="1738" spans="1:6">
      <c r="A1738" s="17">
        <v>2015</v>
      </c>
      <c r="B1738" s="15" t="s">
        <v>86</v>
      </c>
      <c r="C1738" s="15" t="s">
        <v>72</v>
      </c>
      <c r="D1738" t="s">
        <v>92</v>
      </c>
      <c r="E1738" s="16">
        <v>0</v>
      </c>
    </row>
    <row r="1739" spans="1:6">
      <c r="A1739" s="17">
        <v>2015</v>
      </c>
      <c r="B1739" s="15" t="s">
        <v>87</v>
      </c>
      <c r="C1739" s="15" t="s">
        <v>73</v>
      </c>
      <c r="D1739" t="s">
        <v>92</v>
      </c>
      <c r="E1739" s="16">
        <v>34</v>
      </c>
    </row>
    <row r="1740" spans="1:6">
      <c r="A1740" s="17">
        <v>2015</v>
      </c>
      <c r="B1740" s="15" t="s">
        <v>87</v>
      </c>
      <c r="C1740" s="15" t="s">
        <v>74</v>
      </c>
      <c r="D1740" t="s">
        <v>92</v>
      </c>
      <c r="E1740" s="16">
        <v>35</v>
      </c>
    </row>
    <row r="1741" spans="1:6">
      <c r="A1741" s="17">
        <v>2015</v>
      </c>
      <c r="B1741" s="15" t="s">
        <v>87</v>
      </c>
      <c r="C1741" s="15" t="s">
        <v>75</v>
      </c>
      <c r="D1741" t="s">
        <v>92</v>
      </c>
      <c r="E1741" s="16">
        <v>17</v>
      </c>
    </row>
    <row r="1742" spans="1:6">
      <c r="A1742" s="17">
        <v>2016</v>
      </c>
      <c r="B1742" s="15" t="s">
        <v>76</v>
      </c>
      <c r="C1742" s="15" t="s">
        <v>12</v>
      </c>
      <c r="D1742" t="s">
        <v>93</v>
      </c>
      <c r="E1742" s="16">
        <v>11</v>
      </c>
      <c r="F1742" s="9">
        <v>4.032258064516129</v>
      </c>
    </row>
    <row r="1743" spans="1:6">
      <c r="A1743" s="17">
        <v>2016</v>
      </c>
      <c r="B1743" s="15" t="s">
        <v>76</v>
      </c>
      <c r="C1743" s="15" t="s">
        <v>13</v>
      </c>
      <c r="D1743" t="s">
        <v>93</v>
      </c>
      <c r="E1743" s="16">
        <v>28</v>
      </c>
      <c r="F1743" s="9">
        <v>3.7593984962406015</v>
      </c>
    </row>
    <row r="1744" spans="1:6">
      <c r="A1744" s="17">
        <v>2016</v>
      </c>
      <c r="B1744" s="15" t="s">
        <v>76</v>
      </c>
      <c r="C1744" s="15" t="s">
        <v>14</v>
      </c>
      <c r="D1744" t="s">
        <v>93</v>
      </c>
      <c r="E1744" s="16">
        <v>42</v>
      </c>
      <c r="F1744" s="9">
        <v>3.7154989384288748</v>
      </c>
    </row>
    <row r="1745" spans="1:6">
      <c r="A1745" s="17">
        <v>2016</v>
      </c>
      <c r="B1745" s="15" t="s">
        <v>76</v>
      </c>
      <c r="C1745" s="15" t="s">
        <v>15</v>
      </c>
      <c r="D1745" t="s">
        <v>93</v>
      </c>
      <c r="E1745" s="16">
        <v>7</v>
      </c>
      <c r="F1745" s="9">
        <v>3.102836879432624</v>
      </c>
    </row>
    <row r="1746" spans="1:6">
      <c r="A1746" s="17">
        <v>2016</v>
      </c>
      <c r="B1746" s="15" t="s">
        <v>76</v>
      </c>
      <c r="C1746" s="15" t="s">
        <v>16</v>
      </c>
      <c r="D1746" t="s">
        <v>93</v>
      </c>
      <c r="E1746" s="16">
        <v>33</v>
      </c>
      <c r="F1746" s="9">
        <v>1.9831730769230769</v>
      </c>
    </row>
    <row r="1747" spans="1:6">
      <c r="A1747" s="17">
        <v>2016</v>
      </c>
      <c r="B1747" s="15" t="s">
        <v>76</v>
      </c>
      <c r="C1747" s="15" t="s">
        <v>17</v>
      </c>
      <c r="D1747" t="s">
        <v>93</v>
      </c>
      <c r="E1747" s="16">
        <v>9</v>
      </c>
      <c r="F1747" s="9">
        <v>2.2819472616632859</v>
      </c>
    </row>
    <row r="1748" spans="1:6">
      <c r="A1748" s="17">
        <v>2016</v>
      </c>
      <c r="B1748" s="15" t="s">
        <v>76</v>
      </c>
      <c r="C1748" s="15" t="s">
        <v>18</v>
      </c>
      <c r="D1748" t="s">
        <v>93</v>
      </c>
      <c r="E1748" s="16">
        <v>10</v>
      </c>
      <c r="F1748" s="9">
        <v>0.93283582089552231</v>
      </c>
    </row>
    <row r="1749" spans="1:6">
      <c r="A1749" s="17">
        <v>2016</v>
      </c>
      <c r="B1749" s="15" t="s">
        <v>76</v>
      </c>
      <c r="C1749" s="15" t="s">
        <v>19</v>
      </c>
      <c r="D1749" t="s">
        <v>93</v>
      </c>
      <c r="E1749" s="16">
        <v>90</v>
      </c>
      <c r="F1749" s="9">
        <v>5.2228412256267402</v>
      </c>
    </row>
    <row r="1750" spans="1:6">
      <c r="A1750" s="17">
        <v>2016</v>
      </c>
      <c r="B1750" s="15" t="s">
        <v>77</v>
      </c>
      <c r="C1750" s="15" t="s">
        <v>20</v>
      </c>
      <c r="D1750" t="s">
        <v>93</v>
      </c>
      <c r="E1750" s="16">
        <v>20</v>
      </c>
      <c r="F1750" s="9">
        <v>2.4630541871921179</v>
      </c>
    </row>
    <row r="1751" spans="1:6">
      <c r="A1751" s="17">
        <v>2016</v>
      </c>
      <c r="B1751" s="15" t="s">
        <v>77</v>
      </c>
      <c r="C1751" s="15" t="s">
        <v>21</v>
      </c>
      <c r="D1751" t="s">
        <v>93</v>
      </c>
      <c r="E1751" s="16">
        <v>39</v>
      </c>
      <c r="F1751" s="9">
        <v>5.520951302378255</v>
      </c>
    </row>
    <row r="1752" spans="1:6">
      <c r="A1752" s="17">
        <v>2016</v>
      </c>
      <c r="B1752" s="15" t="s">
        <v>77</v>
      </c>
      <c r="C1752" s="15" t="s">
        <v>22</v>
      </c>
      <c r="D1752" t="s">
        <v>93</v>
      </c>
      <c r="E1752" s="16">
        <v>102</v>
      </c>
      <c r="F1752" s="9">
        <v>7.6164874551971327</v>
      </c>
    </row>
    <row r="1753" spans="1:6">
      <c r="A1753" s="17">
        <v>2016</v>
      </c>
      <c r="B1753" s="15" t="s">
        <v>77</v>
      </c>
      <c r="C1753" s="15" t="s">
        <v>23</v>
      </c>
      <c r="D1753" t="s">
        <v>93</v>
      </c>
      <c r="E1753" s="16">
        <v>181</v>
      </c>
      <c r="F1753" s="9">
        <v>6.0204896221394355</v>
      </c>
    </row>
    <row r="1754" spans="1:6">
      <c r="A1754" s="17">
        <v>2016</v>
      </c>
      <c r="B1754" s="15" t="s">
        <v>77</v>
      </c>
      <c r="C1754" s="15" t="s">
        <v>24</v>
      </c>
      <c r="D1754" t="s">
        <v>93</v>
      </c>
      <c r="E1754" s="16">
        <v>107</v>
      </c>
      <c r="F1754" s="9">
        <v>11.248948696383515</v>
      </c>
    </row>
    <row r="1755" spans="1:6">
      <c r="A1755" s="17">
        <v>2016</v>
      </c>
      <c r="B1755" s="15" t="s">
        <v>77</v>
      </c>
      <c r="C1755" s="15" t="s">
        <v>25</v>
      </c>
      <c r="D1755" t="s">
        <v>93</v>
      </c>
      <c r="E1755" s="16">
        <v>80</v>
      </c>
      <c r="F1755" s="9">
        <v>8.1833060556464812</v>
      </c>
    </row>
    <row r="1756" spans="1:6">
      <c r="A1756" s="17">
        <v>2016</v>
      </c>
      <c r="B1756" s="15" t="s">
        <v>78</v>
      </c>
      <c r="C1756" s="15" t="s">
        <v>26</v>
      </c>
      <c r="D1756" t="s">
        <v>93</v>
      </c>
      <c r="E1756" s="16">
        <v>75</v>
      </c>
      <c r="F1756" s="9">
        <v>4.6410891089108901</v>
      </c>
    </row>
    <row r="1757" spans="1:6">
      <c r="A1757" s="17">
        <v>2016</v>
      </c>
      <c r="B1757" s="15" t="s">
        <v>78</v>
      </c>
      <c r="C1757" s="15" t="s">
        <v>27</v>
      </c>
      <c r="D1757" t="s">
        <v>93</v>
      </c>
      <c r="E1757" s="16">
        <v>130</v>
      </c>
      <c r="F1757" s="9">
        <v>5.5309734513274336</v>
      </c>
    </row>
    <row r="1758" spans="1:6">
      <c r="A1758" s="17">
        <v>2016</v>
      </c>
      <c r="B1758" s="15" t="s">
        <v>78</v>
      </c>
      <c r="C1758" s="15" t="s">
        <v>28</v>
      </c>
      <c r="D1758" t="s">
        <v>93</v>
      </c>
      <c r="E1758" s="16">
        <v>4</v>
      </c>
      <c r="F1758" s="9">
        <v>5.4347826086956523</v>
      </c>
    </row>
    <row r="1759" spans="1:6">
      <c r="A1759" s="17">
        <v>2016</v>
      </c>
      <c r="B1759" s="15" t="s">
        <v>78</v>
      </c>
      <c r="C1759" s="15" t="s">
        <v>29</v>
      </c>
      <c r="D1759" t="s">
        <v>93</v>
      </c>
      <c r="E1759" s="16">
        <v>73</v>
      </c>
      <c r="F1759" s="9">
        <v>4.1762013729977117</v>
      </c>
    </row>
    <row r="1760" spans="1:6">
      <c r="A1760" s="17">
        <v>2016</v>
      </c>
      <c r="B1760" s="15" t="s">
        <v>78</v>
      </c>
      <c r="C1760" s="15" t="s">
        <v>30</v>
      </c>
      <c r="D1760" t="s">
        <v>93</v>
      </c>
      <c r="E1760" s="16">
        <v>89</v>
      </c>
      <c r="F1760" s="9">
        <v>7.0995532865347792</v>
      </c>
    </row>
    <row r="1761" spans="1:6">
      <c r="A1761" s="17">
        <v>2016</v>
      </c>
      <c r="B1761" s="15" t="s">
        <v>78</v>
      </c>
      <c r="C1761" s="15" t="s">
        <v>31</v>
      </c>
      <c r="D1761" t="s">
        <v>93</v>
      </c>
      <c r="E1761" s="16">
        <v>117</v>
      </c>
      <c r="F1761" s="9">
        <v>6.9976076555023914</v>
      </c>
    </row>
    <row r="1762" spans="1:6">
      <c r="A1762" s="17">
        <v>2016</v>
      </c>
      <c r="B1762" s="15" t="s">
        <v>79</v>
      </c>
      <c r="C1762" s="15" t="s">
        <v>32</v>
      </c>
      <c r="D1762" t="s">
        <v>93</v>
      </c>
      <c r="E1762" s="16">
        <v>27</v>
      </c>
      <c r="F1762" s="9">
        <v>2.1690231362467864</v>
      </c>
    </row>
    <row r="1763" spans="1:6">
      <c r="A1763" s="17">
        <v>2016</v>
      </c>
      <c r="B1763" s="15" t="s">
        <v>79</v>
      </c>
      <c r="C1763" s="15" t="s">
        <v>33</v>
      </c>
      <c r="D1763" t="s">
        <v>93</v>
      </c>
      <c r="E1763" s="16">
        <v>32</v>
      </c>
      <c r="F1763" s="9">
        <v>2.9563932002956395</v>
      </c>
    </row>
    <row r="1764" spans="1:6">
      <c r="A1764" s="17">
        <v>2016</v>
      </c>
      <c r="B1764" s="15" t="s">
        <v>79</v>
      </c>
      <c r="C1764" s="15" t="s">
        <v>34</v>
      </c>
      <c r="D1764" t="s">
        <v>93</v>
      </c>
      <c r="E1764" s="16">
        <v>122</v>
      </c>
      <c r="F1764" s="9">
        <v>5.0816394535154945</v>
      </c>
    </row>
    <row r="1765" spans="1:6">
      <c r="A1765" s="17">
        <v>2016</v>
      </c>
      <c r="B1765" s="15" t="s">
        <v>79</v>
      </c>
      <c r="C1765" s="15" t="s">
        <v>35</v>
      </c>
      <c r="D1765" t="s">
        <v>93</v>
      </c>
      <c r="E1765" s="16">
        <v>52</v>
      </c>
      <c r="F1765" s="9">
        <v>4.0752351097178678</v>
      </c>
    </row>
    <row r="1766" spans="1:6">
      <c r="A1766" s="17">
        <v>2016</v>
      </c>
      <c r="B1766" s="15" t="s">
        <v>79</v>
      </c>
      <c r="C1766" s="15" t="s">
        <v>36</v>
      </c>
      <c r="D1766" t="s">
        <v>93</v>
      </c>
      <c r="E1766" s="16">
        <v>35</v>
      </c>
      <c r="F1766" s="9">
        <v>28.409090909090907</v>
      </c>
    </row>
    <row r="1767" spans="1:6">
      <c r="A1767" s="17">
        <v>2016</v>
      </c>
      <c r="B1767" s="15" t="s">
        <v>79</v>
      </c>
      <c r="C1767" s="15" t="s">
        <v>37</v>
      </c>
      <c r="D1767" t="s">
        <v>93</v>
      </c>
      <c r="E1767" s="16">
        <v>6</v>
      </c>
      <c r="F1767" s="9">
        <v>1.9181585677749362</v>
      </c>
    </row>
    <row r="1768" spans="1:6">
      <c r="A1768" s="17">
        <v>2016</v>
      </c>
      <c r="B1768" s="15" t="s">
        <v>79</v>
      </c>
      <c r="C1768" s="15" t="s">
        <v>38</v>
      </c>
      <c r="D1768" t="s">
        <v>93</v>
      </c>
      <c r="E1768" s="16">
        <v>0</v>
      </c>
      <c r="F1768" s="9">
        <v>0</v>
      </c>
    </row>
    <row r="1769" spans="1:6">
      <c r="A1769" s="17">
        <v>2016</v>
      </c>
      <c r="B1769" s="15" t="s">
        <v>79</v>
      </c>
      <c r="C1769" s="15" t="s">
        <v>39</v>
      </c>
      <c r="D1769" t="s">
        <v>93</v>
      </c>
      <c r="E1769" s="16">
        <v>0</v>
      </c>
      <c r="F1769" s="9">
        <v>0</v>
      </c>
    </row>
    <row r="1770" spans="1:6">
      <c r="A1770" s="17">
        <v>2016</v>
      </c>
      <c r="B1770" s="15" t="s">
        <v>80</v>
      </c>
      <c r="C1770" s="15" t="s">
        <v>40</v>
      </c>
      <c r="D1770" t="s">
        <v>93</v>
      </c>
      <c r="E1770" s="16">
        <v>12</v>
      </c>
      <c r="F1770" s="9">
        <v>1.4548981571290009</v>
      </c>
    </row>
    <row r="1771" spans="1:6">
      <c r="A1771" s="17">
        <v>2016</v>
      </c>
      <c r="B1771" s="15" t="s">
        <v>80</v>
      </c>
      <c r="C1771" s="15" t="s">
        <v>41</v>
      </c>
      <c r="D1771" t="s">
        <v>93</v>
      </c>
      <c r="E1771" s="16">
        <v>45</v>
      </c>
      <c r="F1771" s="9">
        <v>4.0849673202614376</v>
      </c>
    </row>
    <row r="1772" spans="1:6">
      <c r="A1772" s="17">
        <v>2016</v>
      </c>
      <c r="B1772" s="15" t="s">
        <v>80</v>
      </c>
      <c r="C1772" s="15" t="s">
        <v>42</v>
      </c>
      <c r="D1772" t="s">
        <v>93</v>
      </c>
      <c r="E1772" s="16">
        <v>7</v>
      </c>
      <c r="F1772" s="9">
        <v>1.0951188986232792</v>
      </c>
    </row>
    <row r="1773" spans="1:6">
      <c r="A1773" s="17">
        <v>2016</v>
      </c>
      <c r="B1773" s="15" t="s">
        <v>80</v>
      </c>
      <c r="C1773" s="15" t="s">
        <v>43</v>
      </c>
      <c r="D1773" t="s">
        <v>93</v>
      </c>
      <c r="E1773" s="16">
        <v>6</v>
      </c>
      <c r="F1773" s="9">
        <v>2.5862068965517242</v>
      </c>
    </row>
    <row r="1774" spans="1:6">
      <c r="A1774" s="17">
        <v>2016</v>
      </c>
      <c r="B1774" s="15" t="s">
        <v>80</v>
      </c>
      <c r="C1774" s="15" t="s">
        <v>44</v>
      </c>
      <c r="D1774" t="s">
        <v>93</v>
      </c>
      <c r="E1774" s="16">
        <v>28</v>
      </c>
      <c r="F1774" s="9">
        <v>3.0381944444444442</v>
      </c>
    </row>
    <row r="1775" spans="1:6">
      <c r="A1775" s="17">
        <v>2016</v>
      </c>
      <c r="B1775" s="15" t="s">
        <v>81</v>
      </c>
      <c r="C1775" s="15" t="s">
        <v>45</v>
      </c>
      <c r="D1775" t="s">
        <v>93</v>
      </c>
      <c r="E1775" s="16">
        <v>8</v>
      </c>
      <c r="F1775" s="9">
        <v>1.0548523206751053</v>
      </c>
    </row>
    <row r="1776" spans="1:6">
      <c r="A1776" s="17">
        <v>2016</v>
      </c>
      <c r="B1776" s="15" t="s">
        <v>81</v>
      </c>
      <c r="C1776" s="15" t="s">
        <v>46</v>
      </c>
      <c r="D1776" t="s">
        <v>93</v>
      </c>
      <c r="E1776" s="16">
        <v>10</v>
      </c>
      <c r="F1776" s="9">
        <v>3.3068783068783065</v>
      </c>
    </row>
    <row r="1777" spans="1:6">
      <c r="A1777" s="17">
        <v>2016</v>
      </c>
      <c r="B1777" s="15" t="s">
        <v>81</v>
      </c>
      <c r="C1777" s="15" t="s">
        <v>47</v>
      </c>
      <c r="D1777" t="s">
        <v>93</v>
      </c>
      <c r="E1777" s="16">
        <v>0</v>
      </c>
      <c r="F1777" s="9">
        <v>0</v>
      </c>
    </row>
    <row r="1778" spans="1:6">
      <c r="A1778" s="17">
        <v>2016</v>
      </c>
      <c r="B1778" s="15" t="s">
        <v>81</v>
      </c>
      <c r="C1778" s="15" t="s">
        <v>48</v>
      </c>
      <c r="D1778" t="s">
        <v>93</v>
      </c>
      <c r="E1778" s="16">
        <v>0</v>
      </c>
      <c r="F1778" s="9">
        <v>0</v>
      </c>
    </row>
    <row r="1779" spans="1:6">
      <c r="A1779" s="17">
        <v>2016</v>
      </c>
      <c r="B1779" s="15" t="s">
        <v>81</v>
      </c>
      <c r="C1779" s="15" t="s">
        <v>49</v>
      </c>
      <c r="D1779" t="s">
        <v>93</v>
      </c>
      <c r="E1779" s="16">
        <v>0</v>
      </c>
      <c r="F1779" s="9">
        <v>0</v>
      </c>
    </row>
    <row r="1780" spans="1:6">
      <c r="A1780" s="17">
        <v>2016</v>
      </c>
      <c r="B1780" s="15" t="s">
        <v>81</v>
      </c>
      <c r="C1780" s="15" t="s">
        <v>50</v>
      </c>
      <c r="D1780" t="s">
        <v>93</v>
      </c>
      <c r="E1780" s="16">
        <v>11</v>
      </c>
      <c r="F1780" s="9">
        <v>1.2454710144927534</v>
      </c>
    </row>
    <row r="1781" spans="1:6">
      <c r="A1781" s="17">
        <v>2016</v>
      </c>
      <c r="B1781" s="15" t="s">
        <v>82</v>
      </c>
      <c r="C1781" s="15" t="s">
        <v>51</v>
      </c>
      <c r="D1781" t="s">
        <v>93</v>
      </c>
      <c r="E1781" s="16">
        <v>17</v>
      </c>
      <c r="F1781" s="9">
        <v>2.4481566820276495</v>
      </c>
    </row>
    <row r="1782" spans="1:6">
      <c r="A1782" s="17">
        <v>2016</v>
      </c>
      <c r="B1782" s="15" t="s">
        <v>82</v>
      </c>
      <c r="C1782" s="15" t="s">
        <v>52</v>
      </c>
      <c r="D1782" t="s">
        <v>93</v>
      </c>
      <c r="E1782" s="16">
        <v>13</v>
      </c>
      <c r="F1782" s="9">
        <v>1.1484098939929326</v>
      </c>
    </row>
    <row r="1783" spans="1:6">
      <c r="A1783" s="17">
        <v>2016</v>
      </c>
      <c r="B1783" s="15" t="s">
        <v>83</v>
      </c>
      <c r="C1783" s="15" t="s">
        <v>53</v>
      </c>
      <c r="D1783" t="s">
        <v>93</v>
      </c>
      <c r="E1783" s="16">
        <v>14</v>
      </c>
      <c r="F1783" s="9">
        <v>2.6964560862865947</v>
      </c>
    </row>
    <row r="1784" spans="1:6">
      <c r="A1784" s="17">
        <v>2016</v>
      </c>
      <c r="B1784" s="15" t="s">
        <v>83</v>
      </c>
      <c r="C1784" s="15" t="s">
        <v>54</v>
      </c>
      <c r="D1784" t="s">
        <v>93</v>
      </c>
      <c r="E1784" s="16">
        <v>23</v>
      </c>
      <c r="F1784" s="9">
        <v>2.3682042833607904</v>
      </c>
    </row>
    <row r="1785" spans="1:6">
      <c r="A1785" s="17">
        <v>2016</v>
      </c>
      <c r="B1785" s="15" t="s">
        <v>83</v>
      </c>
      <c r="C1785" s="15" t="s">
        <v>55</v>
      </c>
      <c r="D1785" t="s">
        <v>93</v>
      </c>
      <c r="E1785" s="16">
        <v>15</v>
      </c>
      <c r="F1785" s="9">
        <v>2.7533039647577091</v>
      </c>
    </row>
    <row r="1786" spans="1:6">
      <c r="A1786" s="17">
        <v>2016</v>
      </c>
      <c r="B1786" s="15" t="s">
        <v>83</v>
      </c>
      <c r="C1786" s="15" t="s">
        <v>56</v>
      </c>
      <c r="D1786" t="s">
        <v>93</v>
      </c>
      <c r="E1786" s="16"/>
      <c r="F1786" s="9">
        <v>0</v>
      </c>
    </row>
    <row r="1787" spans="1:6">
      <c r="A1787" s="17">
        <v>2016</v>
      </c>
      <c r="B1787" s="15" t="s">
        <v>84</v>
      </c>
      <c r="C1787" s="15" t="s">
        <v>57</v>
      </c>
      <c r="D1787" t="s">
        <v>93</v>
      </c>
      <c r="E1787" s="16">
        <v>28</v>
      </c>
      <c r="F1787" s="9">
        <v>5.2790346907993966</v>
      </c>
    </row>
    <row r="1788" spans="1:6">
      <c r="A1788" s="17">
        <v>2016</v>
      </c>
      <c r="B1788" s="15" t="s">
        <v>84</v>
      </c>
      <c r="C1788" s="15" t="s">
        <v>58</v>
      </c>
      <c r="D1788" t="s">
        <v>93</v>
      </c>
      <c r="E1788" s="16">
        <v>0</v>
      </c>
      <c r="F1788" s="9">
        <v>0</v>
      </c>
    </row>
    <row r="1789" spans="1:6">
      <c r="A1789" s="17">
        <v>2016</v>
      </c>
      <c r="B1789" s="15" t="s">
        <v>84</v>
      </c>
      <c r="C1789" s="15" t="s">
        <v>59</v>
      </c>
      <c r="D1789" t="s">
        <v>93</v>
      </c>
      <c r="E1789" s="16">
        <v>19</v>
      </c>
      <c r="F1789" s="9">
        <v>3.3735795454545454</v>
      </c>
    </row>
    <row r="1790" spans="1:6">
      <c r="A1790" s="17">
        <v>2016</v>
      </c>
      <c r="B1790" s="15" t="s">
        <v>84</v>
      </c>
      <c r="C1790" s="15" t="s">
        <v>60</v>
      </c>
      <c r="D1790" t="s">
        <v>93</v>
      </c>
      <c r="E1790" s="16">
        <v>25</v>
      </c>
      <c r="F1790" s="9">
        <v>2.9096834264432028</v>
      </c>
    </row>
    <row r="1791" spans="1:6">
      <c r="A1791" s="17">
        <v>2016</v>
      </c>
      <c r="B1791" s="15" t="s">
        <v>85</v>
      </c>
      <c r="C1791" s="15" t="s">
        <v>61</v>
      </c>
      <c r="D1791" t="s">
        <v>93</v>
      </c>
      <c r="E1791" s="16">
        <v>21</v>
      </c>
      <c r="F1791" s="9">
        <v>1.7476697736351532</v>
      </c>
    </row>
    <row r="1792" spans="1:6">
      <c r="A1792" s="17">
        <v>2016</v>
      </c>
      <c r="B1792" s="15" t="s">
        <v>85</v>
      </c>
      <c r="C1792" s="15" t="s">
        <v>62</v>
      </c>
      <c r="D1792" t="s">
        <v>93</v>
      </c>
      <c r="E1792" s="16">
        <v>0</v>
      </c>
      <c r="F1792" s="9">
        <v>0</v>
      </c>
    </row>
    <row r="1793" spans="1:6">
      <c r="A1793" s="17">
        <v>2016</v>
      </c>
      <c r="B1793" s="15" t="s">
        <v>85</v>
      </c>
      <c r="C1793" s="15" t="s">
        <v>63</v>
      </c>
      <c r="D1793" t="s">
        <v>93</v>
      </c>
      <c r="E1793" s="16">
        <v>0</v>
      </c>
      <c r="F1793" s="9">
        <v>0</v>
      </c>
    </row>
    <row r="1794" spans="1:6">
      <c r="A1794" s="17">
        <v>2016</v>
      </c>
      <c r="B1794" s="15" t="s">
        <v>85</v>
      </c>
      <c r="C1794" s="15" t="s">
        <v>64</v>
      </c>
      <c r="D1794" t="s">
        <v>93</v>
      </c>
      <c r="E1794" s="16"/>
      <c r="F1794" s="9">
        <v>0</v>
      </c>
    </row>
    <row r="1795" spans="1:6">
      <c r="A1795" s="17">
        <v>2016</v>
      </c>
      <c r="B1795" s="15" t="s">
        <v>85</v>
      </c>
      <c r="C1795" s="15" t="s">
        <v>65</v>
      </c>
      <c r="D1795" t="s">
        <v>93</v>
      </c>
      <c r="E1795" s="16">
        <v>4</v>
      </c>
      <c r="F1795" s="9">
        <v>2.2831050228310499</v>
      </c>
    </row>
    <row r="1796" spans="1:6">
      <c r="A1796" s="17">
        <v>2016</v>
      </c>
      <c r="B1796" s="15" t="s">
        <v>85</v>
      </c>
      <c r="C1796" s="15" t="s">
        <v>66</v>
      </c>
      <c r="D1796" t="s">
        <v>93</v>
      </c>
      <c r="E1796" s="16">
        <v>9</v>
      </c>
      <c r="F1796" s="9">
        <v>2.4509803921568629</v>
      </c>
    </row>
    <row r="1797" spans="1:6">
      <c r="A1797" s="17">
        <v>2016</v>
      </c>
      <c r="B1797" s="15" t="s">
        <v>85</v>
      </c>
      <c r="C1797" s="15" t="s">
        <v>67</v>
      </c>
      <c r="D1797" t="s">
        <v>93</v>
      </c>
      <c r="E1797" s="16">
        <v>14</v>
      </c>
      <c r="F1797" s="9">
        <v>1.8421052631578945</v>
      </c>
    </row>
    <row r="1798" spans="1:6">
      <c r="A1798" s="17">
        <v>2016</v>
      </c>
      <c r="B1798" s="15" t="s">
        <v>85</v>
      </c>
      <c r="C1798" s="15" t="s">
        <v>68</v>
      </c>
      <c r="D1798" t="s">
        <v>93</v>
      </c>
      <c r="E1798" s="16">
        <v>8</v>
      </c>
      <c r="F1798" s="9">
        <v>1.9880715705765404</v>
      </c>
    </row>
    <row r="1799" spans="1:6">
      <c r="A1799" s="17">
        <v>2016</v>
      </c>
      <c r="B1799" s="15" t="s">
        <v>85</v>
      </c>
      <c r="C1799" s="15" t="s">
        <v>69</v>
      </c>
      <c r="D1799" t="s">
        <v>93</v>
      </c>
      <c r="E1799" s="16">
        <v>4</v>
      </c>
      <c r="F1799" s="9">
        <v>2.5510204081632648</v>
      </c>
    </row>
    <row r="1800" spans="1:6">
      <c r="A1800" s="17">
        <v>2016</v>
      </c>
      <c r="B1800" s="15" t="s">
        <v>86</v>
      </c>
      <c r="C1800" s="15" t="s">
        <v>70</v>
      </c>
      <c r="D1800" t="s">
        <v>93</v>
      </c>
      <c r="E1800" s="16">
        <v>72</v>
      </c>
      <c r="F1800" s="9">
        <v>3.7688442211055273</v>
      </c>
    </row>
    <row r="1801" spans="1:6">
      <c r="A1801" s="17">
        <v>2016</v>
      </c>
      <c r="B1801" s="15" t="s">
        <v>86</v>
      </c>
      <c r="C1801" s="15" t="s">
        <v>71</v>
      </c>
      <c r="D1801" t="s">
        <v>93</v>
      </c>
      <c r="E1801" s="16">
        <v>49</v>
      </c>
      <c r="F1801" s="9">
        <v>2.25101065784638</v>
      </c>
    </row>
    <row r="1802" spans="1:6">
      <c r="A1802" s="17">
        <v>2016</v>
      </c>
      <c r="B1802" s="15" t="s">
        <v>86</v>
      </c>
      <c r="C1802" s="15" t="s">
        <v>72</v>
      </c>
      <c r="D1802" t="s">
        <v>93</v>
      </c>
      <c r="E1802" s="16">
        <v>6</v>
      </c>
      <c r="F1802" s="9">
        <v>3.303964757709251</v>
      </c>
    </row>
    <row r="1803" spans="1:6">
      <c r="A1803" s="17">
        <v>2016</v>
      </c>
      <c r="B1803" s="15" t="s">
        <v>87</v>
      </c>
      <c r="C1803" s="15" t="s">
        <v>73</v>
      </c>
      <c r="D1803" t="s">
        <v>93</v>
      </c>
      <c r="E1803" s="16">
        <v>79</v>
      </c>
      <c r="F1803" s="9">
        <v>2.7301631186065802</v>
      </c>
    </row>
    <row r="1804" spans="1:6">
      <c r="A1804" s="17">
        <v>2016</v>
      </c>
      <c r="B1804" s="15" t="s">
        <v>87</v>
      </c>
      <c r="C1804" s="15" t="s">
        <v>74</v>
      </c>
      <c r="D1804" t="s">
        <v>93</v>
      </c>
      <c r="E1804" s="16">
        <v>88</v>
      </c>
      <c r="F1804" s="9">
        <v>4.2818217205138183</v>
      </c>
    </row>
    <row r="1805" spans="1:6">
      <c r="A1805" s="17">
        <v>2016</v>
      </c>
      <c r="B1805" s="15" t="s">
        <v>87</v>
      </c>
      <c r="C1805" s="15" t="s">
        <v>75</v>
      </c>
      <c r="D1805" t="s">
        <v>93</v>
      </c>
      <c r="E1805" s="16">
        <v>27</v>
      </c>
      <c r="F1805" s="9">
        <v>2.7869529314616019</v>
      </c>
    </row>
    <row r="1806" spans="1:6">
      <c r="A1806" s="17">
        <v>2016</v>
      </c>
      <c r="B1806" s="15" t="s">
        <v>76</v>
      </c>
      <c r="C1806" s="15" t="s">
        <v>12</v>
      </c>
      <c r="D1806" t="s">
        <v>91</v>
      </c>
      <c r="E1806" s="16"/>
    </row>
    <row r="1807" spans="1:6">
      <c r="A1807" s="17">
        <v>2016</v>
      </c>
      <c r="B1807" s="15" t="s">
        <v>76</v>
      </c>
      <c r="C1807" s="15" t="s">
        <v>13</v>
      </c>
      <c r="D1807" t="s">
        <v>91</v>
      </c>
      <c r="E1807" s="16"/>
    </row>
    <row r="1808" spans="1:6">
      <c r="A1808" s="17">
        <v>2016</v>
      </c>
      <c r="B1808" s="15" t="s">
        <v>76</v>
      </c>
      <c r="C1808" s="15" t="s">
        <v>14</v>
      </c>
      <c r="D1808" t="s">
        <v>91</v>
      </c>
      <c r="E1808" s="16">
        <v>10</v>
      </c>
    </row>
    <row r="1809" spans="1:5">
      <c r="A1809" s="17">
        <v>2016</v>
      </c>
      <c r="B1809" s="15" t="s">
        <v>76</v>
      </c>
      <c r="C1809" s="15" t="s">
        <v>15</v>
      </c>
      <c r="D1809" t="s">
        <v>91</v>
      </c>
      <c r="E1809" s="16"/>
    </row>
    <row r="1810" spans="1:5">
      <c r="A1810" s="17">
        <v>2016</v>
      </c>
      <c r="B1810" s="15" t="s">
        <v>76</v>
      </c>
      <c r="C1810" s="15" t="s">
        <v>16</v>
      </c>
      <c r="D1810" t="s">
        <v>91</v>
      </c>
      <c r="E1810" s="16">
        <v>9</v>
      </c>
    </row>
    <row r="1811" spans="1:5">
      <c r="A1811" s="17">
        <v>2016</v>
      </c>
      <c r="B1811" s="15" t="s">
        <v>76</v>
      </c>
      <c r="C1811" s="15" t="s">
        <v>17</v>
      </c>
      <c r="D1811" t="s">
        <v>91</v>
      </c>
      <c r="E1811" s="16"/>
    </row>
    <row r="1812" spans="1:5">
      <c r="A1812" s="17">
        <v>2016</v>
      </c>
      <c r="B1812" s="15" t="s">
        <v>76</v>
      </c>
      <c r="C1812" s="15" t="s">
        <v>18</v>
      </c>
      <c r="D1812" t="s">
        <v>91</v>
      </c>
      <c r="E1812" s="16"/>
    </row>
    <row r="1813" spans="1:5">
      <c r="A1813" s="17">
        <v>2016</v>
      </c>
      <c r="B1813" s="15" t="s">
        <v>76</v>
      </c>
      <c r="C1813" s="15" t="s">
        <v>19</v>
      </c>
      <c r="D1813" t="s">
        <v>91</v>
      </c>
      <c r="E1813" s="16">
        <v>21</v>
      </c>
    </row>
    <row r="1814" spans="1:5">
      <c r="A1814" s="17">
        <v>2016</v>
      </c>
      <c r="B1814" s="15" t="s">
        <v>77</v>
      </c>
      <c r="C1814" s="15" t="s">
        <v>20</v>
      </c>
      <c r="D1814" t="s">
        <v>91</v>
      </c>
      <c r="E1814" s="16"/>
    </row>
    <row r="1815" spans="1:5">
      <c r="A1815" s="17">
        <v>2016</v>
      </c>
      <c r="B1815" s="15" t="s">
        <v>77</v>
      </c>
      <c r="C1815" s="15" t="s">
        <v>21</v>
      </c>
      <c r="D1815" t="s">
        <v>91</v>
      </c>
      <c r="E1815" s="16">
        <v>6</v>
      </c>
    </row>
    <row r="1816" spans="1:5">
      <c r="A1816" s="17">
        <v>2016</v>
      </c>
      <c r="B1816" s="15" t="s">
        <v>77</v>
      </c>
      <c r="C1816" s="15" t="s">
        <v>22</v>
      </c>
      <c r="D1816" t="s">
        <v>91</v>
      </c>
      <c r="E1816" s="16">
        <v>30</v>
      </c>
    </row>
    <row r="1817" spans="1:5">
      <c r="A1817" s="17">
        <v>2016</v>
      </c>
      <c r="B1817" s="15" t="s">
        <v>77</v>
      </c>
      <c r="C1817" s="15" t="s">
        <v>23</v>
      </c>
      <c r="D1817" t="s">
        <v>91</v>
      </c>
      <c r="E1817" s="16">
        <v>51</v>
      </c>
    </row>
    <row r="1818" spans="1:5">
      <c r="A1818" s="17">
        <v>2016</v>
      </c>
      <c r="B1818" s="15" t="s">
        <v>77</v>
      </c>
      <c r="C1818" s="15" t="s">
        <v>24</v>
      </c>
      <c r="D1818" t="s">
        <v>91</v>
      </c>
      <c r="E1818" s="16">
        <v>25</v>
      </c>
    </row>
    <row r="1819" spans="1:5">
      <c r="A1819" s="17">
        <v>2016</v>
      </c>
      <c r="B1819" s="15" t="s">
        <v>77</v>
      </c>
      <c r="C1819" s="15" t="s">
        <v>25</v>
      </c>
      <c r="D1819" t="s">
        <v>91</v>
      </c>
      <c r="E1819" s="16">
        <v>21</v>
      </c>
    </row>
    <row r="1820" spans="1:5">
      <c r="A1820" s="17">
        <v>2016</v>
      </c>
      <c r="B1820" s="15" t="s">
        <v>78</v>
      </c>
      <c r="C1820" s="15" t="s">
        <v>26</v>
      </c>
      <c r="D1820" t="s">
        <v>91</v>
      </c>
      <c r="E1820" s="16">
        <v>11</v>
      </c>
    </row>
    <row r="1821" spans="1:5">
      <c r="A1821" s="17">
        <v>2016</v>
      </c>
      <c r="B1821" s="15" t="s">
        <v>78</v>
      </c>
      <c r="C1821" s="15" t="s">
        <v>27</v>
      </c>
      <c r="D1821" t="s">
        <v>91</v>
      </c>
      <c r="E1821" s="16">
        <v>31</v>
      </c>
    </row>
    <row r="1822" spans="1:5">
      <c r="A1822" s="17">
        <v>2016</v>
      </c>
      <c r="B1822" s="15" t="s">
        <v>78</v>
      </c>
      <c r="C1822" s="15" t="s">
        <v>28</v>
      </c>
      <c r="D1822" t="s">
        <v>91</v>
      </c>
      <c r="E1822" s="16"/>
    </row>
    <row r="1823" spans="1:5">
      <c r="A1823" s="17">
        <v>2016</v>
      </c>
      <c r="B1823" s="15" t="s">
        <v>78</v>
      </c>
      <c r="C1823" s="15" t="s">
        <v>29</v>
      </c>
      <c r="D1823" t="s">
        <v>91</v>
      </c>
      <c r="E1823" s="16">
        <v>19</v>
      </c>
    </row>
    <row r="1824" spans="1:5">
      <c r="A1824" s="17">
        <v>2016</v>
      </c>
      <c r="B1824" s="15" t="s">
        <v>78</v>
      </c>
      <c r="C1824" s="15" t="s">
        <v>30</v>
      </c>
      <c r="D1824" t="s">
        <v>91</v>
      </c>
      <c r="E1824" s="16">
        <v>24</v>
      </c>
    </row>
    <row r="1825" spans="1:5">
      <c r="A1825" s="17">
        <v>2016</v>
      </c>
      <c r="B1825" s="15" t="s">
        <v>78</v>
      </c>
      <c r="C1825" s="15" t="s">
        <v>31</v>
      </c>
      <c r="D1825" t="s">
        <v>91</v>
      </c>
      <c r="E1825" s="16">
        <v>36</v>
      </c>
    </row>
    <row r="1826" spans="1:5">
      <c r="A1826" s="17">
        <v>2016</v>
      </c>
      <c r="B1826" s="15" t="s">
        <v>79</v>
      </c>
      <c r="C1826" s="15" t="s">
        <v>32</v>
      </c>
      <c r="D1826" t="s">
        <v>91</v>
      </c>
      <c r="E1826" s="16">
        <v>7</v>
      </c>
    </row>
    <row r="1827" spans="1:5">
      <c r="A1827" s="17">
        <v>2016</v>
      </c>
      <c r="B1827" s="15" t="s">
        <v>79</v>
      </c>
      <c r="C1827" s="15" t="s">
        <v>33</v>
      </c>
      <c r="D1827" t="s">
        <v>91</v>
      </c>
      <c r="E1827" s="16">
        <v>12</v>
      </c>
    </row>
    <row r="1828" spans="1:5">
      <c r="A1828" s="17">
        <v>2016</v>
      </c>
      <c r="B1828" s="15" t="s">
        <v>79</v>
      </c>
      <c r="C1828" s="15" t="s">
        <v>34</v>
      </c>
      <c r="D1828" t="s">
        <v>91</v>
      </c>
      <c r="E1828" s="16">
        <v>28</v>
      </c>
    </row>
    <row r="1829" spans="1:5">
      <c r="A1829" s="17">
        <v>2016</v>
      </c>
      <c r="B1829" s="15" t="s">
        <v>79</v>
      </c>
      <c r="C1829" s="15" t="s">
        <v>35</v>
      </c>
      <c r="D1829" t="s">
        <v>91</v>
      </c>
      <c r="E1829" s="16">
        <v>10</v>
      </c>
    </row>
    <row r="1830" spans="1:5">
      <c r="A1830" s="17">
        <v>2016</v>
      </c>
      <c r="B1830" s="15" t="s">
        <v>79</v>
      </c>
      <c r="C1830" s="15" t="s">
        <v>36</v>
      </c>
      <c r="D1830" t="s">
        <v>91</v>
      </c>
      <c r="E1830" s="16">
        <v>10</v>
      </c>
    </row>
    <row r="1831" spans="1:5">
      <c r="A1831" s="17">
        <v>2016</v>
      </c>
      <c r="B1831" s="15" t="s">
        <v>79</v>
      </c>
      <c r="C1831" s="15" t="s">
        <v>37</v>
      </c>
      <c r="D1831" t="s">
        <v>91</v>
      </c>
      <c r="E1831" s="16"/>
    </row>
    <row r="1832" spans="1:5">
      <c r="A1832" s="17">
        <v>2016</v>
      </c>
      <c r="B1832" s="15" t="s">
        <v>79</v>
      </c>
      <c r="C1832" s="15" t="s">
        <v>38</v>
      </c>
      <c r="D1832" t="s">
        <v>91</v>
      </c>
      <c r="E1832" s="16">
        <v>0</v>
      </c>
    </row>
    <row r="1833" spans="1:5">
      <c r="A1833" s="17">
        <v>2016</v>
      </c>
      <c r="B1833" s="15" t="s">
        <v>79</v>
      </c>
      <c r="C1833" s="15" t="s">
        <v>39</v>
      </c>
      <c r="D1833" t="s">
        <v>91</v>
      </c>
      <c r="E1833" s="16"/>
    </row>
    <row r="1834" spans="1:5">
      <c r="A1834" s="17">
        <v>2016</v>
      </c>
      <c r="B1834" s="15" t="s">
        <v>80</v>
      </c>
      <c r="C1834" s="15" t="s">
        <v>40</v>
      </c>
      <c r="D1834" t="s">
        <v>91</v>
      </c>
      <c r="E1834" s="16"/>
    </row>
    <row r="1835" spans="1:5">
      <c r="A1835" s="17">
        <v>2016</v>
      </c>
      <c r="B1835" s="15" t="s">
        <v>80</v>
      </c>
      <c r="C1835" s="15" t="s">
        <v>41</v>
      </c>
      <c r="D1835" t="s">
        <v>91</v>
      </c>
      <c r="E1835" s="16">
        <v>6</v>
      </c>
    </row>
    <row r="1836" spans="1:5">
      <c r="A1836" s="17">
        <v>2016</v>
      </c>
      <c r="B1836" s="15" t="s">
        <v>80</v>
      </c>
      <c r="C1836" s="15" t="s">
        <v>42</v>
      </c>
      <c r="D1836" t="s">
        <v>91</v>
      </c>
      <c r="E1836" s="16">
        <v>4</v>
      </c>
    </row>
    <row r="1837" spans="1:5">
      <c r="A1837" s="17">
        <v>2016</v>
      </c>
      <c r="B1837" s="15" t="s">
        <v>80</v>
      </c>
      <c r="C1837" s="15" t="s">
        <v>43</v>
      </c>
      <c r="D1837" t="s">
        <v>91</v>
      </c>
      <c r="E1837" s="16"/>
    </row>
    <row r="1838" spans="1:5">
      <c r="A1838" s="17">
        <v>2016</v>
      </c>
      <c r="B1838" s="15" t="s">
        <v>80</v>
      </c>
      <c r="C1838" s="15" t="s">
        <v>44</v>
      </c>
      <c r="D1838" t="s">
        <v>91</v>
      </c>
      <c r="E1838" s="16">
        <v>8</v>
      </c>
    </row>
    <row r="1839" spans="1:5">
      <c r="A1839" s="17">
        <v>2016</v>
      </c>
      <c r="B1839" s="15" t="s">
        <v>81</v>
      </c>
      <c r="C1839" s="15" t="s">
        <v>45</v>
      </c>
      <c r="D1839" t="s">
        <v>91</v>
      </c>
      <c r="E1839" s="16"/>
    </row>
    <row r="1840" spans="1:5">
      <c r="A1840" s="17">
        <v>2016</v>
      </c>
      <c r="B1840" s="15" t="s">
        <v>81</v>
      </c>
      <c r="C1840" s="15" t="s">
        <v>46</v>
      </c>
      <c r="D1840" t="s">
        <v>91</v>
      </c>
      <c r="E1840" s="16">
        <v>5</v>
      </c>
    </row>
    <row r="1841" spans="1:5">
      <c r="A1841" s="17">
        <v>2016</v>
      </c>
      <c r="B1841" s="15" t="s">
        <v>81</v>
      </c>
      <c r="C1841" s="15" t="s">
        <v>47</v>
      </c>
      <c r="D1841" t="s">
        <v>91</v>
      </c>
      <c r="E1841" s="16"/>
    </row>
    <row r="1842" spans="1:5">
      <c r="A1842" s="17">
        <v>2016</v>
      </c>
      <c r="B1842" s="15" t="s">
        <v>81</v>
      </c>
      <c r="C1842" s="15" t="s">
        <v>48</v>
      </c>
      <c r="D1842" t="s">
        <v>91</v>
      </c>
      <c r="E1842" s="16">
        <v>0</v>
      </c>
    </row>
    <row r="1843" spans="1:5">
      <c r="A1843" s="17">
        <v>2016</v>
      </c>
      <c r="B1843" s="15" t="s">
        <v>81</v>
      </c>
      <c r="C1843" s="15" t="s">
        <v>49</v>
      </c>
      <c r="D1843" t="s">
        <v>91</v>
      </c>
      <c r="E1843" s="16">
        <v>0</v>
      </c>
    </row>
    <row r="1844" spans="1:5">
      <c r="A1844" s="17">
        <v>2016</v>
      </c>
      <c r="B1844" s="15" t="s">
        <v>81</v>
      </c>
      <c r="C1844" s="15" t="s">
        <v>50</v>
      </c>
      <c r="D1844" t="s">
        <v>91</v>
      </c>
      <c r="E1844" s="16"/>
    </row>
    <row r="1845" spans="1:5">
      <c r="A1845" s="17">
        <v>2016</v>
      </c>
      <c r="B1845" s="15" t="s">
        <v>82</v>
      </c>
      <c r="C1845" s="15" t="s">
        <v>51</v>
      </c>
      <c r="D1845" t="s">
        <v>91</v>
      </c>
      <c r="E1845" s="16">
        <v>5</v>
      </c>
    </row>
    <row r="1846" spans="1:5">
      <c r="A1846" s="17">
        <v>2016</v>
      </c>
      <c r="B1846" s="15" t="s">
        <v>82</v>
      </c>
      <c r="C1846" s="15" t="s">
        <v>52</v>
      </c>
      <c r="D1846" t="s">
        <v>91</v>
      </c>
      <c r="E1846" s="16"/>
    </row>
    <row r="1847" spans="1:5">
      <c r="A1847" s="17">
        <v>2016</v>
      </c>
      <c r="B1847" s="15" t="s">
        <v>83</v>
      </c>
      <c r="C1847" s="15" t="s">
        <v>53</v>
      </c>
      <c r="D1847" t="s">
        <v>91</v>
      </c>
      <c r="E1847" s="16">
        <v>5</v>
      </c>
    </row>
    <row r="1848" spans="1:5">
      <c r="A1848" s="17">
        <v>2016</v>
      </c>
      <c r="B1848" s="15" t="s">
        <v>83</v>
      </c>
      <c r="C1848" s="15" t="s">
        <v>54</v>
      </c>
      <c r="D1848" t="s">
        <v>91</v>
      </c>
      <c r="E1848" s="16">
        <v>8</v>
      </c>
    </row>
    <row r="1849" spans="1:5">
      <c r="A1849" s="17">
        <v>2016</v>
      </c>
      <c r="B1849" s="15" t="s">
        <v>83</v>
      </c>
      <c r="C1849" s="15" t="s">
        <v>55</v>
      </c>
      <c r="D1849" t="s">
        <v>91</v>
      </c>
      <c r="E1849" s="16"/>
    </row>
    <row r="1850" spans="1:5">
      <c r="A1850" s="17">
        <v>2016</v>
      </c>
      <c r="B1850" s="15" t="s">
        <v>83</v>
      </c>
      <c r="C1850" s="15" t="s">
        <v>56</v>
      </c>
      <c r="D1850" t="s">
        <v>91</v>
      </c>
      <c r="E1850" s="16"/>
    </row>
    <row r="1851" spans="1:5">
      <c r="A1851" s="17">
        <v>2016</v>
      </c>
      <c r="B1851" s="15" t="s">
        <v>84</v>
      </c>
      <c r="C1851" s="15" t="s">
        <v>57</v>
      </c>
      <c r="D1851" t="s">
        <v>91</v>
      </c>
      <c r="E1851" s="16"/>
    </row>
    <row r="1852" spans="1:5">
      <c r="A1852" s="17">
        <v>2016</v>
      </c>
      <c r="B1852" s="15" t="s">
        <v>84</v>
      </c>
      <c r="C1852" s="15" t="s">
        <v>58</v>
      </c>
      <c r="D1852" t="s">
        <v>91</v>
      </c>
      <c r="E1852" s="16">
        <v>8</v>
      </c>
    </row>
    <row r="1853" spans="1:5">
      <c r="A1853" s="17">
        <v>2016</v>
      </c>
      <c r="B1853" s="15" t="s">
        <v>84</v>
      </c>
      <c r="C1853" s="15" t="s">
        <v>59</v>
      </c>
      <c r="D1853" t="s">
        <v>91</v>
      </c>
      <c r="E1853" s="16">
        <v>5</v>
      </c>
    </row>
    <row r="1854" spans="1:5">
      <c r="A1854" s="17">
        <v>2016</v>
      </c>
      <c r="B1854" s="15" t="s">
        <v>84</v>
      </c>
      <c r="C1854" s="15" t="s">
        <v>60</v>
      </c>
      <c r="D1854" t="s">
        <v>91</v>
      </c>
      <c r="E1854" s="16">
        <v>8</v>
      </c>
    </row>
    <row r="1855" spans="1:5">
      <c r="A1855" s="17">
        <v>2016</v>
      </c>
      <c r="B1855" s="15" t="s">
        <v>85</v>
      </c>
      <c r="C1855" s="15" t="s">
        <v>61</v>
      </c>
      <c r="D1855" t="s">
        <v>91</v>
      </c>
      <c r="E1855" s="16"/>
    </row>
    <row r="1856" spans="1:5">
      <c r="A1856" s="17">
        <v>2016</v>
      </c>
      <c r="B1856" s="15" t="s">
        <v>85</v>
      </c>
      <c r="C1856" s="15" t="s">
        <v>62</v>
      </c>
      <c r="D1856" t="s">
        <v>91</v>
      </c>
      <c r="E1856" s="16"/>
    </row>
    <row r="1857" spans="1:6">
      <c r="A1857" s="17">
        <v>2016</v>
      </c>
      <c r="B1857" s="15" t="s">
        <v>85</v>
      </c>
      <c r="C1857" s="15" t="s">
        <v>63</v>
      </c>
      <c r="D1857" t="s">
        <v>91</v>
      </c>
      <c r="E1857" s="16"/>
    </row>
    <row r="1858" spans="1:6">
      <c r="A1858" s="17">
        <v>2016</v>
      </c>
      <c r="B1858" s="15" t="s">
        <v>85</v>
      </c>
      <c r="C1858" s="15" t="s">
        <v>64</v>
      </c>
      <c r="D1858" t="s">
        <v>91</v>
      </c>
      <c r="E1858" s="16">
        <v>6</v>
      </c>
    </row>
    <row r="1859" spans="1:6">
      <c r="A1859" s="17">
        <v>2016</v>
      </c>
      <c r="B1859" s="15" t="s">
        <v>85</v>
      </c>
      <c r="C1859" s="15" t="s">
        <v>65</v>
      </c>
      <c r="D1859" t="s">
        <v>91</v>
      </c>
      <c r="E1859" s="16">
        <v>4</v>
      </c>
    </row>
    <row r="1860" spans="1:6">
      <c r="A1860" s="17">
        <v>2016</v>
      </c>
      <c r="B1860" s="15" t="s">
        <v>85</v>
      </c>
      <c r="C1860" s="15" t="s">
        <v>66</v>
      </c>
      <c r="D1860" t="s">
        <v>91</v>
      </c>
      <c r="E1860" s="16"/>
    </row>
    <row r="1861" spans="1:6">
      <c r="A1861" s="17">
        <v>2016</v>
      </c>
      <c r="B1861" s="15" t="s">
        <v>85</v>
      </c>
      <c r="C1861" s="15" t="s">
        <v>67</v>
      </c>
      <c r="D1861" t="s">
        <v>91</v>
      </c>
      <c r="E1861" s="16"/>
    </row>
    <row r="1862" spans="1:6">
      <c r="A1862" s="17">
        <v>2016</v>
      </c>
      <c r="B1862" s="15" t="s">
        <v>85</v>
      </c>
      <c r="C1862" s="15" t="s">
        <v>68</v>
      </c>
      <c r="D1862" t="s">
        <v>91</v>
      </c>
      <c r="E1862" s="16">
        <v>19</v>
      </c>
    </row>
    <row r="1863" spans="1:6">
      <c r="A1863" s="17">
        <v>2016</v>
      </c>
      <c r="B1863" s="15" t="s">
        <v>85</v>
      </c>
      <c r="C1863" s="15" t="s">
        <v>69</v>
      </c>
      <c r="D1863" t="s">
        <v>91</v>
      </c>
      <c r="E1863" s="16">
        <v>12</v>
      </c>
    </row>
    <row r="1864" spans="1:6">
      <c r="A1864" s="17">
        <v>2016</v>
      </c>
      <c r="B1864" s="15" t="s">
        <v>86</v>
      </c>
      <c r="C1864" s="15" t="s">
        <v>70</v>
      </c>
      <c r="D1864" t="s">
        <v>91</v>
      </c>
      <c r="E1864" s="16">
        <v>0</v>
      </c>
    </row>
    <row r="1865" spans="1:6">
      <c r="A1865" s="17">
        <v>2016</v>
      </c>
      <c r="B1865" s="15" t="s">
        <v>86</v>
      </c>
      <c r="C1865" s="15" t="s">
        <v>71</v>
      </c>
      <c r="D1865" t="s">
        <v>91</v>
      </c>
      <c r="E1865" s="16">
        <v>8</v>
      </c>
    </row>
    <row r="1866" spans="1:6">
      <c r="A1866" s="17">
        <v>2016</v>
      </c>
      <c r="B1866" s="15" t="s">
        <v>86</v>
      </c>
      <c r="C1866" s="15" t="s">
        <v>72</v>
      </c>
      <c r="D1866" t="s">
        <v>91</v>
      </c>
      <c r="E1866" s="16">
        <v>22</v>
      </c>
    </row>
    <row r="1867" spans="1:6">
      <c r="A1867" s="17">
        <v>2016</v>
      </c>
      <c r="B1867" s="15" t="s">
        <v>87</v>
      </c>
      <c r="C1867" s="15" t="s">
        <v>73</v>
      </c>
      <c r="D1867" t="s">
        <v>91</v>
      </c>
      <c r="E1867" s="16">
        <v>10</v>
      </c>
    </row>
    <row r="1868" spans="1:6">
      <c r="A1868" s="17">
        <v>2016</v>
      </c>
      <c r="B1868" s="15" t="s">
        <v>87</v>
      </c>
      <c r="C1868" s="15" t="s">
        <v>74</v>
      </c>
      <c r="D1868" t="s">
        <v>91</v>
      </c>
      <c r="E1868" s="16"/>
    </row>
    <row r="1869" spans="1:6">
      <c r="A1869" s="17">
        <v>2016</v>
      </c>
      <c r="B1869" s="15" t="s">
        <v>87</v>
      </c>
      <c r="C1869" s="15" t="s">
        <v>75</v>
      </c>
      <c r="D1869" t="s">
        <v>91</v>
      </c>
      <c r="E1869" s="16"/>
    </row>
    <row r="1870" spans="1:6">
      <c r="A1870" s="17">
        <v>2016</v>
      </c>
      <c r="B1870" s="15" t="s">
        <v>76</v>
      </c>
      <c r="C1870" s="15" t="s">
        <v>12</v>
      </c>
      <c r="D1870" t="s">
        <v>88</v>
      </c>
      <c r="E1870" s="16">
        <v>0</v>
      </c>
      <c r="F1870" s="9">
        <v>0</v>
      </c>
    </row>
    <row r="1871" spans="1:6">
      <c r="A1871" s="17">
        <v>2016</v>
      </c>
      <c r="B1871" s="15" t="s">
        <v>76</v>
      </c>
      <c r="C1871" s="15" t="s">
        <v>13</v>
      </c>
      <c r="D1871" t="s">
        <v>88</v>
      </c>
      <c r="E1871" s="16">
        <v>11</v>
      </c>
      <c r="F1871" s="9">
        <v>39.299999999999997</v>
      </c>
    </row>
    <row r="1872" spans="1:6">
      <c r="A1872" s="17">
        <v>2016</v>
      </c>
      <c r="B1872" s="15" t="s">
        <v>76</v>
      </c>
      <c r="C1872" s="15" t="s">
        <v>14</v>
      </c>
      <c r="D1872" t="s">
        <v>88</v>
      </c>
      <c r="E1872" s="16">
        <v>13</v>
      </c>
      <c r="F1872" s="9">
        <v>31</v>
      </c>
    </row>
    <row r="1873" spans="1:6">
      <c r="A1873" s="17">
        <v>2016</v>
      </c>
      <c r="B1873" s="15" t="s">
        <v>76</v>
      </c>
      <c r="C1873" s="15" t="s">
        <v>15</v>
      </c>
      <c r="D1873" t="s">
        <v>88</v>
      </c>
      <c r="E1873" s="16">
        <v>0</v>
      </c>
      <c r="F1873" s="9">
        <v>0</v>
      </c>
    </row>
    <row r="1874" spans="1:6">
      <c r="A1874" s="17">
        <v>2016</v>
      </c>
      <c r="B1874" s="15" t="s">
        <v>76</v>
      </c>
      <c r="C1874" s="15" t="s">
        <v>16</v>
      </c>
      <c r="D1874" t="s">
        <v>88</v>
      </c>
      <c r="E1874" s="16">
        <v>11</v>
      </c>
      <c r="F1874" s="9">
        <v>33.299999999999997</v>
      </c>
    </row>
    <row r="1875" spans="1:6">
      <c r="A1875" s="17">
        <v>2016</v>
      </c>
      <c r="B1875" s="15" t="s">
        <v>76</v>
      </c>
      <c r="C1875" s="15" t="s">
        <v>17</v>
      </c>
      <c r="D1875" t="s">
        <v>88</v>
      </c>
      <c r="E1875" s="16">
        <v>5</v>
      </c>
      <c r="F1875" s="9">
        <v>55.6</v>
      </c>
    </row>
    <row r="1876" spans="1:6">
      <c r="A1876" s="17">
        <v>2016</v>
      </c>
      <c r="B1876" s="15" t="s">
        <v>76</v>
      </c>
      <c r="C1876" s="15" t="s">
        <v>18</v>
      </c>
      <c r="D1876" t="s">
        <v>88</v>
      </c>
      <c r="E1876" s="16">
        <v>0</v>
      </c>
      <c r="F1876" s="9">
        <v>0</v>
      </c>
    </row>
    <row r="1877" spans="1:6">
      <c r="A1877" s="17">
        <v>2016</v>
      </c>
      <c r="B1877" s="15" t="s">
        <v>76</v>
      </c>
      <c r="C1877" s="15" t="s">
        <v>19</v>
      </c>
      <c r="D1877" t="s">
        <v>88</v>
      </c>
      <c r="E1877" s="16">
        <v>29</v>
      </c>
      <c r="F1877" s="9">
        <v>32.200000000000003</v>
      </c>
    </row>
    <row r="1878" spans="1:6">
      <c r="A1878" s="17">
        <v>2016</v>
      </c>
      <c r="B1878" s="15" t="s">
        <v>77</v>
      </c>
      <c r="C1878" s="15" t="s">
        <v>20</v>
      </c>
      <c r="D1878" t="s">
        <v>88</v>
      </c>
      <c r="E1878" s="16">
        <v>8</v>
      </c>
      <c r="F1878" s="9">
        <v>40</v>
      </c>
    </row>
    <row r="1879" spans="1:6">
      <c r="A1879" s="17">
        <v>2016</v>
      </c>
      <c r="B1879" s="15" t="s">
        <v>77</v>
      </c>
      <c r="C1879" s="15" t="s">
        <v>21</v>
      </c>
      <c r="D1879" t="s">
        <v>88</v>
      </c>
      <c r="E1879" s="16">
        <v>12</v>
      </c>
      <c r="F1879" s="9">
        <v>30.8</v>
      </c>
    </row>
    <row r="1880" spans="1:6">
      <c r="A1880" s="17">
        <v>2016</v>
      </c>
      <c r="B1880" s="15" t="s">
        <v>77</v>
      </c>
      <c r="C1880" s="15" t="s">
        <v>22</v>
      </c>
      <c r="D1880" t="s">
        <v>88</v>
      </c>
      <c r="E1880" s="16">
        <v>42</v>
      </c>
      <c r="F1880" s="9">
        <v>41.2</v>
      </c>
    </row>
    <row r="1881" spans="1:6">
      <c r="A1881" s="17">
        <v>2016</v>
      </c>
      <c r="B1881" s="15" t="s">
        <v>77</v>
      </c>
      <c r="C1881" s="15" t="s">
        <v>23</v>
      </c>
      <c r="D1881" t="s">
        <v>88</v>
      </c>
      <c r="E1881" s="16">
        <v>66</v>
      </c>
      <c r="F1881" s="9">
        <v>36.5</v>
      </c>
    </row>
    <row r="1882" spans="1:6">
      <c r="A1882" s="17">
        <v>2016</v>
      </c>
      <c r="B1882" s="15" t="s">
        <v>77</v>
      </c>
      <c r="C1882" s="15" t="s">
        <v>24</v>
      </c>
      <c r="D1882" t="s">
        <v>88</v>
      </c>
      <c r="E1882" s="16">
        <v>43</v>
      </c>
      <c r="F1882" s="9">
        <v>40.200000000000003</v>
      </c>
    </row>
    <row r="1883" spans="1:6">
      <c r="A1883" s="17">
        <v>2016</v>
      </c>
      <c r="B1883" s="15" t="s">
        <v>77</v>
      </c>
      <c r="C1883" s="15" t="s">
        <v>25</v>
      </c>
      <c r="D1883" t="s">
        <v>88</v>
      </c>
      <c r="E1883" s="16">
        <v>25</v>
      </c>
      <c r="F1883" s="9">
        <v>31.3</v>
      </c>
    </row>
    <row r="1884" spans="1:6">
      <c r="A1884" s="17">
        <v>2016</v>
      </c>
      <c r="B1884" s="15" t="s">
        <v>78</v>
      </c>
      <c r="C1884" s="15" t="s">
        <v>26</v>
      </c>
      <c r="D1884" t="s">
        <v>88</v>
      </c>
      <c r="E1884" s="16">
        <v>26</v>
      </c>
      <c r="F1884" s="9">
        <v>34.700000000000003</v>
      </c>
    </row>
    <row r="1885" spans="1:6">
      <c r="A1885" s="17">
        <v>2016</v>
      </c>
      <c r="B1885" s="15" t="s">
        <v>78</v>
      </c>
      <c r="C1885" s="15" t="s">
        <v>27</v>
      </c>
      <c r="D1885" t="s">
        <v>88</v>
      </c>
      <c r="E1885" s="16">
        <v>46</v>
      </c>
      <c r="F1885" s="9">
        <v>35.4</v>
      </c>
    </row>
    <row r="1886" spans="1:6">
      <c r="A1886" s="17">
        <v>2016</v>
      </c>
      <c r="B1886" s="15" t="s">
        <v>78</v>
      </c>
      <c r="C1886" s="15" t="s">
        <v>28</v>
      </c>
      <c r="D1886" t="s">
        <v>88</v>
      </c>
      <c r="E1886" s="16">
        <v>0</v>
      </c>
      <c r="F1886" s="9">
        <v>0</v>
      </c>
    </row>
    <row r="1887" spans="1:6">
      <c r="A1887" s="17">
        <v>2016</v>
      </c>
      <c r="B1887" s="15" t="s">
        <v>78</v>
      </c>
      <c r="C1887" s="15" t="s">
        <v>29</v>
      </c>
      <c r="D1887" t="s">
        <v>88</v>
      </c>
      <c r="E1887" s="16">
        <v>20</v>
      </c>
      <c r="F1887" s="9">
        <v>27.4</v>
      </c>
    </row>
    <row r="1888" spans="1:6">
      <c r="A1888" s="17">
        <v>2016</v>
      </c>
      <c r="B1888" s="15" t="s">
        <v>78</v>
      </c>
      <c r="C1888" s="15" t="s">
        <v>30</v>
      </c>
      <c r="D1888" t="s">
        <v>88</v>
      </c>
      <c r="E1888" s="16">
        <v>34</v>
      </c>
      <c r="F1888" s="9">
        <v>38.200000000000003</v>
      </c>
    </row>
    <row r="1889" spans="1:6">
      <c r="A1889" s="17">
        <v>2016</v>
      </c>
      <c r="B1889" s="15" t="s">
        <v>78</v>
      </c>
      <c r="C1889" s="15" t="s">
        <v>31</v>
      </c>
      <c r="D1889" t="s">
        <v>88</v>
      </c>
      <c r="E1889" s="16">
        <v>47</v>
      </c>
      <c r="F1889" s="9">
        <v>40.200000000000003</v>
      </c>
    </row>
    <row r="1890" spans="1:6">
      <c r="A1890" s="17">
        <v>2016</v>
      </c>
      <c r="B1890" s="15" t="s">
        <v>79</v>
      </c>
      <c r="C1890" s="15" t="s">
        <v>32</v>
      </c>
      <c r="D1890" t="s">
        <v>88</v>
      </c>
      <c r="E1890" s="16">
        <v>5</v>
      </c>
      <c r="F1890" s="9">
        <v>18.5</v>
      </c>
    </row>
    <row r="1891" spans="1:6">
      <c r="A1891" s="17">
        <v>2016</v>
      </c>
      <c r="B1891" s="15" t="s">
        <v>79</v>
      </c>
      <c r="C1891" s="15" t="s">
        <v>33</v>
      </c>
      <c r="D1891" t="s">
        <v>88</v>
      </c>
      <c r="E1891" s="16">
        <v>7</v>
      </c>
      <c r="F1891" s="9">
        <v>21.9</v>
      </c>
    </row>
    <row r="1892" spans="1:6">
      <c r="A1892" s="17">
        <v>2016</v>
      </c>
      <c r="B1892" s="15" t="s">
        <v>79</v>
      </c>
      <c r="C1892" s="15" t="s">
        <v>34</v>
      </c>
      <c r="D1892" t="s">
        <v>88</v>
      </c>
      <c r="E1892" s="16">
        <v>42</v>
      </c>
      <c r="F1892" s="9">
        <v>34.4</v>
      </c>
    </row>
    <row r="1893" spans="1:6">
      <c r="A1893" s="17">
        <v>2016</v>
      </c>
      <c r="B1893" s="15" t="s">
        <v>79</v>
      </c>
      <c r="C1893" s="15" t="s">
        <v>35</v>
      </c>
      <c r="D1893" t="s">
        <v>88</v>
      </c>
      <c r="E1893" s="16">
        <v>14</v>
      </c>
      <c r="F1893" s="9">
        <v>26.9</v>
      </c>
    </row>
    <row r="1894" spans="1:6">
      <c r="A1894" s="17">
        <v>2016</v>
      </c>
      <c r="B1894" s="15" t="s">
        <v>79</v>
      </c>
      <c r="C1894" s="15" t="s">
        <v>36</v>
      </c>
      <c r="D1894" t="s">
        <v>88</v>
      </c>
      <c r="E1894" s="16">
        <v>9</v>
      </c>
      <c r="F1894" s="9">
        <v>25.7</v>
      </c>
    </row>
    <row r="1895" spans="1:6">
      <c r="A1895" s="17">
        <v>2016</v>
      </c>
      <c r="B1895" s="15" t="s">
        <v>79</v>
      </c>
      <c r="C1895" s="15" t="s">
        <v>37</v>
      </c>
      <c r="D1895" t="s">
        <v>88</v>
      </c>
      <c r="E1895" s="16">
        <v>0</v>
      </c>
      <c r="F1895" s="9">
        <v>0</v>
      </c>
    </row>
    <row r="1896" spans="1:6">
      <c r="A1896" s="17">
        <v>2016</v>
      </c>
      <c r="B1896" s="15" t="s">
        <v>79</v>
      </c>
      <c r="C1896" s="15" t="s">
        <v>38</v>
      </c>
      <c r="D1896" t="s">
        <v>88</v>
      </c>
      <c r="E1896" s="16">
        <v>0</v>
      </c>
      <c r="F1896" s="9">
        <v>0</v>
      </c>
    </row>
    <row r="1897" spans="1:6">
      <c r="A1897" s="17">
        <v>2016</v>
      </c>
      <c r="B1897" s="15" t="s">
        <v>79</v>
      </c>
      <c r="C1897" s="15" t="s">
        <v>39</v>
      </c>
      <c r="D1897" t="s">
        <v>88</v>
      </c>
      <c r="E1897" s="16">
        <v>0</v>
      </c>
      <c r="F1897" s="9">
        <v>0</v>
      </c>
    </row>
    <row r="1898" spans="1:6">
      <c r="A1898" s="17">
        <v>2016</v>
      </c>
      <c r="B1898" s="15" t="s">
        <v>80</v>
      </c>
      <c r="C1898" s="15" t="s">
        <v>40</v>
      </c>
      <c r="D1898" t="s">
        <v>88</v>
      </c>
      <c r="E1898" s="16">
        <v>0</v>
      </c>
      <c r="F1898" s="9">
        <v>0</v>
      </c>
    </row>
    <row r="1899" spans="1:6">
      <c r="A1899" s="17">
        <v>2016</v>
      </c>
      <c r="B1899" s="15" t="s">
        <v>80</v>
      </c>
      <c r="C1899" s="15" t="s">
        <v>41</v>
      </c>
      <c r="D1899" t="s">
        <v>88</v>
      </c>
      <c r="E1899" s="16">
        <v>5</v>
      </c>
      <c r="F1899" s="9">
        <v>11.1</v>
      </c>
    </row>
    <row r="1900" spans="1:6">
      <c r="A1900" s="17">
        <v>2016</v>
      </c>
      <c r="B1900" s="15" t="s">
        <v>80</v>
      </c>
      <c r="C1900" s="15" t="s">
        <v>42</v>
      </c>
      <c r="D1900" t="s">
        <v>88</v>
      </c>
      <c r="E1900" s="16">
        <v>0</v>
      </c>
      <c r="F1900" s="9">
        <v>0</v>
      </c>
    </row>
    <row r="1901" spans="1:6">
      <c r="A1901" s="17">
        <v>2016</v>
      </c>
      <c r="B1901" s="15" t="s">
        <v>80</v>
      </c>
      <c r="C1901" s="15" t="s">
        <v>43</v>
      </c>
      <c r="D1901" t="s">
        <v>88</v>
      </c>
      <c r="E1901" s="16">
        <v>0</v>
      </c>
      <c r="F1901" s="9">
        <v>0</v>
      </c>
    </row>
    <row r="1902" spans="1:6">
      <c r="A1902" s="17">
        <v>2016</v>
      </c>
      <c r="B1902" s="15" t="s">
        <v>80</v>
      </c>
      <c r="C1902" s="15" t="s">
        <v>44</v>
      </c>
      <c r="D1902" t="s">
        <v>88</v>
      </c>
      <c r="E1902" s="16">
        <v>9</v>
      </c>
      <c r="F1902" s="9">
        <v>32.1</v>
      </c>
    </row>
    <row r="1903" spans="1:6">
      <c r="A1903" s="17">
        <v>2016</v>
      </c>
      <c r="B1903" s="15" t="s">
        <v>81</v>
      </c>
      <c r="C1903" s="15" t="s">
        <v>45</v>
      </c>
      <c r="D1903" t="s">
        <v>88</v>
      </c>
      <c r="E1903" s="16">
        <v>0</v>
      </c>
      <c r="F1903" s="9">
        <v>0</v>
      </c>
    </row>
    <row r="1904" spans="1:6">
      <c r="A1904" s="17">
        <v>2016</v>
      </c>
      <c r="B1904" s="15" t="s">
        <v>81</v>
      </c>
      <c r="C1904" s="15" t="s">
        <v>46</v>
      </c>
      <c r="D1904" t="s">
        <v>88</v>
      </c>
      <c r="E1904" s="16">
        <v>0</v>
      </c>
      <c r="F1904" s="9">
        <v>0</v>
      </c>
    </row>
    <row r="1905" spans="1:6">
      <c r="A1905" s="17">
        <v>2016</v>
      </c>
      <c r="B1905" s="15" t="s">
        <v>81</v>
      </c>
      <c r="C1905" s="15" t="s">
        <v>47</v>
      </c>
      <c r="D1905" t="s">
        <v>88</v>
      </c>
      <c r="E1905" s="16">
        <v>0</v>
      </c>
      <c r="F1905" s="9">
        <v>0</v>
      </c>
    </row>
    <row r="1906" spans="1:6">
      <c r="A1906" s="17">
        <v>2016</v>
      </c>
      <c r="B1906" s="15" t="s">
        <v>81</v>
      </c>
      <c r="C1906" s="15" t="s">
        <v>48</v>
      </c>
      <c r="D1906" t="s">
        <v>88</v>
      </c>
      <c r="E1906" s="16">
        <v>0</v>
      </c>
      <c r="F1906" s="9">
        <v>0</v>
      </c>
    </row>
    <row r="1907" spans="1:6">
      <c r="A1907" s="17">
        <v>2016</v>
      </c>
      <c r="B1907" s="15" t="s">
        <v>81</v>
      </c>
      <c r="C1907" s="15" t="s">
        <v>49</v>
      </c>
      <c r="D1907" t="s">
        <v>88</v>
      </c>
      <c r="E1907" s="16">
        <v>0</v>
      </c>
      <c r="F1907" s="9">
        <v>0</v>
      </c>
    </row>
    <row r="1908" spans="1:6">
      <c r="A1908" s="17">
        <v>2016</v>
      </c>
      <c r="B1908" s="15" t="s">
        <v>81</v>
      </c>
      <c r="C1908" s="15" t="s">
        <v>50</v>
      </c>
      <c r="D1908" t="s">
        <v>88</v>
      </c>
      <c r="E1908" s="16">
        <v>0</v>
      </c>
      <c r="F1908" s="9">
        <v>0</v>
      </c>
    </row>
    <row r="1909" spans="1:6">
      <c r="A1909" s="17">
        <v>2016</v>
      </c>
      <c r="B1909" s="15" t="s">
        <v>82</v>
      </c>
      <c r="C1909" s="15" t="s">
        <v>51</v>
      </c>
      <c r="D1909" t="s">
        <v>88</v>
      </c>
      <c r="E1909" s="16">
        <v>5</v>
      </c>
      <c r="F1909" s="9">
        <v>29.4</v>
      </c>
    </row>
    <row r="1910" spans="1:6">
      <c r="A1910" s="17">
        <v>2016</v>
      </c>
      <c r="B1910" s="15" t="s">
        <v>82</v>
      </c>
      <c r="C1910" s="15" t="s">
        <v>52</v>
      </c>
      <c r="D1910" t="s">
        <v>88</v>
      </c>
      <c r="E1910" s="16">
        <v>0</v>
      </c>
      <c r="F1910" s="9">
        <v>0</v>
      </c>
    </row>
    <row r="1911" spans="1:6">
      <c r="A1911" s="17">
        <v>2016</v>
      </c>
      <c r="B1911" s="15" t="s">
        <v>83</v>
      </c>
      <c r="C1911" s="15" t="s">
        <v>53</v>
      </c>
      <c r="D1911" t="s">
        <v>88</v>
      </c>
      <c r="E1911" s="16">
        <v>4</v>
      </c>
      <c r="F1911" s="9">
        <v>28.6</v>
      </c>
    </row>
    <row r="1912" spans="1:6">
      <c r="A1912" s="17">
        <v>2016</v>
      </c>
      <c r="B1912" s="15" t="s">
        <v>83</v>
      </c>
      <c r="C1912" s="15" t="s">
        <v>54</v>
      </c>
      <c r="D1912" t="s">
        <v>88</v>
      </c>
      <c r="E1912" s="16">
        <v>4</v>
      </c>
      <c r="F1912" s="9">
        <v>17.399999999999999</v>
      </c>
    </row>
    <row r="1913" spans="1:6">
      <c r="A1913" s="17">
        <v>2016</v>
      </c>
      <c r="B1913" s="15" t="s">
        <v>83</v>
      </c>
      <c r="C1913" s="15" t="s">
        <v>55</v>
      </c>
      <c r="D1913" t="s">
        <v>88</v>
      </c>
      <c r="E1913" s="16">
        <v>0</v>
      </c>
      <c r="F1913" s="9">
        <v>0</v>
      </c>
    </row>
    <row r="1914" spans="1:6">
      <c r="A1914" s="17">
        <v>2016</v>
      </c>
      <c r="B1914" s="15" t="s">
        <v>83</v>
      </c>
      <c r="C1914" s="15" t="s">
        <v>56</v>
      </c>
      <c r="D1914" t="s">
        <v>88</v>
      </c>
      <c r="E1914" s="16"/>
    </row>
    <row r="1915" spans="1:6">
      <c r="A1915" s="17">
        <v>2016</v>
      </c>
      <c r="B1915" s="15" t="s">
        <v>84</v>
      </c>
      <c r="C1915" s="15" t="s">
        <v>57</v>
      </c>
      <c r="D1915" t="s">
        <v>88</v>
      </c>
      <c r="E1915" s="16">
        <v>0</v>
      </c>
      <c r="F1915" s="9">
        <v>0</v>
      </c>
    </row>
    <row r="1916" spans="1:6">
      <c r="A1916" s="17">
        <v>2016</v>
      </c>
      <c r="B1916" s="15" t="s">
        <v>84</v>
      </c>
      <c r="C1916" s="15" t="s">
        <v>58</v>
      </c>
      <c r="D1916" t="s">
        <v>88</v>
      </c>
      <c r="E1916" s="16">
        <v>0</v>
      </c>
      <c r="F1916" s="9">
        <v>0</v>
      </c>
    </row>
    <row r="1917" spans="1:6">
      <c r="A1917" s="17">
        <v>2016</v>
      </c>
      <c r="B1917" s="15" t="s">
        <v>84</v>
      </c>
      <c r="C1917" s="15" t="s">
        <v>59</v>
      </c>
      <c r="D1917" t="s">
        <v>88</v>
      </c>
      <c r="E1917" s="16">
        <v>5</v>
      </c>
      <c r="F1917" s="9">
        <v>26.3</v>
      </c>
    </row>
    <row r="1918" spans="1:6">
      <c r="A1918" s="17">
        <v>2016</v>
      </c>
      <c r="B1918" s="15" t="s">
        <v>84</v>
      </c>
      <c r="C1918" s="15" t="s">
        <v>60</v>
      </c>
      <c r="D1918" t="s">
        <v>88</v>
      </c>
      <c r="E1918" s="16">
        <v>8</v>
      </c>
      <c r="F1918" s="9">
        <v>32</v>
      </c>
    </row>
    <row r="1919" spans="1:6">
      <c r="A1919" s="17">
        <v>2016</v>
      </c>
      <c r="B1919" s="15" t="s">
        <v>85</v>
      </c>
      <c r="C1919" s="15" t="s">
        <v>61</v>
      </c>
      <c r="D1919" t="s">
        <v>88</v>
      </c>
      <c r="E1919" s="16">
        <v>0</v>
      </c>
      <c r="F1919" s="9">
        <v>0</v>
      </c>
    </row>
    <row r="1920" spans="1:6">
      <c r="A1920" s="17">
        <v>2016</v>
      </c>
      <c r="B1920" s="15" t="s">
        <v>85</v>
      </c>
      <c r="C1920" s="15" t="s">
        <v>62</v>
      </c>
      <c r="D1920" t="s">
        <v>88</v>
      </c>
      <c r="E1920" s="16">
        <v>0</v>
      </c>
      <c r="F1920" s="9">
        <v>0</v>
      </c>
    </row>
    <row r="1921" spans="1:6">
      <c r="A1921" s="17">
        <v>2016</v>
      </c>
      <c r="B1921" s="15" t="s">
        <v>85</v>
      </c>
      <c r="C1921" s="15" t="s">
        <v>63</v>
      </c>
      <c r="D1921" t="s">
        <v>88</v>
      </c>
      <c r="E1921" s="16">
        <v>0</v>
      </c>
      <c r="F1921" s="9">
        <v>0</v>
      </c>
    </row>
    <row r="1922" spans="1:6">
      <c r="A1922" s="17">
        <v>2016</v>
      </c>
      <c r="B1922" s="15" t="s">
        <v>85</v>
      </c>
      <c r="C1922" s="15" t="s">
        <v>64</v>
      </c>
      <c r="D1922" t="s">
        <v>88</v>
      </c>
      <c r="E1922" s="16"/>
    </row>
    <row r="1923" spans="1:6">
      <c r="A1923" s="17">
        <v>2016</v>
      </c>
      <c r="B1923" s="15" t="s">
        <v>85</v>
      </c>
      <c r="C1923" s="15" t="s">
        <v>65</v>
      </c>
      <c r="D1923" t="s">
        <v>88</v>
      </c>
      <c r="E1923" s="16">
        <v>0</v>
      </c>
      <c r="F1923" s="9">
        <v>0</v>
      </c>
    </row>
    <row r="1924" spans="1:6">
      <c r="A1924" s="17">
        <v>2016</v>
      </c>
      <c r="B1924" s="15" t="s">
        <v>85</v>
      </c>
      <c r="C1924" s="15" t="s">
        <v>66</v>
      </c>
      <c r="D1924" t="s">
        <v>88</v>
      </c>
      <c r="E1924" s="16">
        <v>0</v>
      </c>
      <c r="F1924" s="9">
        <v>0</v>
      </c>
    </row>
    <row r="1925" spans="1:6">
      <c r="A1925" s="17">
        <v>2016</v>
      </c>
      <c r="B1925" s="15" t="s">
        <v>85</v>
      </c>
      <c r="C1925" s="15" t="s">
        <v>67</v>
      </c>
      <c r="D1925" t="s">
        <v>88</v>
      </c>
      <c r="E1925" s="16">
        <v>0</v>
      </c>
      <c r="F1925" s="9">
        <v>0</v>
      </c>
    </row>
    <row r="1926" spans="1:6">
      <c r="A1926" s="17">
        <v>2016</v>
      </c>
      <c r="B1926" s="15" t="s">
        <v>85</v>
      </c>
      <c r="C1926" s="15" t="s">
        <v>68</v>
      </c>
      <c r="D1926" t="s">
        <v>88</v>
      </c>
      <c r="E1926" s="16">
        <v>0</v>
      </c>
      <c r="F1926" s="9">
        <v>0</v>
      </c>
    </row>
    <row r="1927" spans="1:6">
      <c r="A1927" s="17">
        <v>2016</v>
      </c>
      <c r="B1927" s="15" t="s">
        <v>85</v>
      </c>
      <c r="C1927" s="15" t="s">
        <v>69</v>
      </c>
      <c r="D1927" t="s">
        <v>88</v>
      </c>
      <c r="E1927" s="16">
        <v>0</v>
      </c>
      <c r="F1927" s="9">
        <v>0</v>
      </c>
    </row>
    <row r="1928" spans="1:6">
      <c r="A1928" s="17">
        <v>2016</v>
      </c>
      <c r="B1928" s="15" t="s">
        <v>86</v>
      </c>
      <c r="C1928" s="15" t="s">
        <v>70</v>
      </c>
      <c r="D1928" t="s">
        <v>88</v>
      </c>
      <c r="E1928" s="16">
        <v>18</v>
      </c>
      <c r="F1928" s="9">
        <v>25</v>
      </c>
    </row>
    <row r="1929" spans="1:6">
      <c r="A1929" s="17">
        <v>2016</v>
      </c>
      <c r="B1929" s="15" t="s">
        <v>86</v>
      </c>
      <c r="C1929" s="15" t="s">
        <v>71</v>
      </c>
      <c r="D1929" t="s">
        <v>88</v>
      </c>
      <c r="E1929" s="16">
        <v>11</v>
      </c>
      <c r="F1929" s="9">
        <v>22.4</v>
      </c>
    </row>
    <row r="1930" spans="1:6">
      <c r="A1930" s="17">
        <v>2016</v>
      </c>
      <c r="B1930" s="15" t="s">
        <v>86</v>
      </c>
      <c r="C1930" s="15" t="s">
        <v>72</v>
      </c>
      <c r="D1930" t="s">
        <v>88</v>
      </c>
      <c r="E1930" s="16">
        <v>0</v>
      </c>
      <c r="F1930" s="9">
        <v>0</v>
      </c>
    </row>
    <row r="1931" spans="1:6">
      <c r="A1931" s="17">
        <v>2016</v>
      </c>
      <c r="B1931" s="15" t="s">
        <v>87</v>
      </c>
      <c r="C1931" s="15" t="s">
        <v>73</v>
      </c>
      <c r="D1931" t="s">
        <v>88</v>
      </c>
      <c r="E1931" s="16">
        <v>18</v>
      </c>
      <c r="F1931" s="9">
        <v>22.8</v>
      </c>
    </row>
    <row r="1932" spans="1:6">
      <c r="A1932" s="17">
        <v>2016</v>
      </c>
      <c r="B1932" s="15" t="s">
        <v>87</v>
      </c>
      <c r="C1932" s="15" t="s">
        <v>74</v>
      </c>
      <c r="D1932" t="s">
        <v>88</v>
      </c>
      <c r="E1932" s="16">
        <v>22</v>
      </c>
      <c r="F1932" s="9">
        <v>25</v>
      </c>
    </row>
    <row r="1933" spans="1:6">
      <c r="A1933" s="17">
        <v>2016</v>
      </c>
      <c r="B1933" s="15" t="s">
        <v>87</v>
      </c>
      <c r="C1933" s="15" t="s">
        <v>75</v>
      </c>
      <c r="D1933" t="s">
        <v>88</v>
      </c>
      <c r="E1933" s="16">
        <v>7</v>
      </c>
      <c r="F1933" s="9">
        <v>25.9</v>
      </c>
    </row>
    <row r="1934" spans="1:6">
      <c r="A1934" s="17">
        <v>2016</v>
      </c>
      <c r="B1934" s="15" t="s">
        <v>76</v>
      </c>
      <c r="C1934" s="15" t="s">
        <v>12</v>
      </c>
      <c r="D1934" t="s">
        <v>89</v>
      </c>
      <c r="E1934" s="16">
        <v>6</v>
      </c>
      <c r="F1934" s="9">
        <v>54.5</v>
      </c>
    </row>
    <row r="1935" spans="1:6">
      <c r="A1935" s="17">
        <v>2016</v>
      </c>
      <c r="B1935" s="15" t="s">
        <v>76</v>
      </c>
      <c r="C1935" s="15" t="s">
        <v>13</v>
      </c>
      <c r="D1935" t="s">
        <v>89</v>
      </c>
      <c r="E1935" s="16">
        <v>12</v>
      </c>
      <c r="F1935" s="9">
        <v>42.9</v>
      </c>
    </row>
    <row r="1936" spans="1:6">
      <c r="A1936" s="17">
        <v>2016</v>
      </c>
      <c r="B1936" s="15" t="s">
        <v>76</v>
      </c>
      <c r="C1936" s="15" t="s">
        <v>14</v>
      </c>
      <c r="D1936" t="s">
        <v>89</v>
      </c>
      <c r="E1936" s="16">
        <v>18</v>
      </c>
      <c r="F1936" s="9">
        <v>42.9</v>
      </c>
    </row>
    <row r="1937" spans="1:6">
      <c r="A1937" s="17">
        <v>2016</v>
      </c>
      <c r="B1937" s="15" t="s">
        <v>76</v>
      </c>
      <c r="C1937" s="15" t="s">
        <v>15</v>
      </c>
      <c r="D1937" t="s">
        <v>89</v>
      </c>
      <c r="E1937" s="16">
        <v>4</v>
      </c>
      <c r="F1937" s="9">
        <v>57.1</v>
      </c>
    </row>
    <row r="1938" spans="1:6">
      <c r="A1938" s="17">
        <v>2016</v>
      </c>
      <c r="B1938" s="15" t="s">
        <v>76</v>
      </c>
      <c r="C1938" s="15" t="s">
        <v>16</v>
      </c>
      <c r="D1938" t="s">
        <v>89</v>
      </c>
      <c r="E1938" s="16">
        <v>14</v>
      </c>
      <c r="F1938" s="9">
        <v>42.4</v>
      </c>
    </row>
    <row r="1939" spans="1:6">
      <c r="A1939" s="17">
        <v>2016</v>
      </c>
      <c r="B1939" s="15" t="s">
        <v>76</v>
      </c>
      <c r="C1939" s="15" t="s">
        <v>17</v>
      </c>
      <c r="D1939" t="s">
        <v>89</v>
      </c>
      <c r="E1939" s="16">
        <v>0</v>
      </c>
      <c r="F1939" s="9">
        <v>0</v>
      </c>
    </row>
    <row r="1940" spans="1:6">
      <c r="A1940" s="17">
        <v>2016</v>
      </c>
      <c r="B1940" s="15" t="s">
        <v>76</v>
      </c>
      <c r="C1940" s="15" t="s">
        <v>18</v>
      </c>
      <c r="D1940" t="s">
        <v>89</v>
      </c>
      <c r="E1940" s="16">
        <v>5</v>
      </c>
      <c r="F1940" s="9">
        <v>50</v>
      </c>
    </row>
    <row r="1941" spans="1:6">
      <c r="A1941" s="17">
        <v>2016</v>
      </c>
      <c r="B1941" s="15" t="s">
        <v>76</v>
      </c>
      <c r="C1941" s="15" t="s">
        <v>19</v>
      </c>
      <c r="D1941" t="s">
        <v>89</v>
      </c>
      <c r="E1941" s="16">
        <v>49</v>
      </c>
      <c r="F1941" s="9">
        <v>54.4</v>
      </c>
    </row>
    <row r="1942" spans="1:6">
      <c r="A1942" s="17">
        <v>2016</v>
      </c>
      <c r="B1942" s="15" t="s">
        <v>77</v>
      </c>
      <c r="C1942" s="15" t="s">
        <v>20</v>
      </c>
      <c r="D1942" t="s">
        <v>89</v>
      </c>
      <c r="E1942" s="16">
        <v>9</v>
      </c>
      <c r="F1942" s="9">
        <v>45</v>
      </c>
    </row>
    <row r="1943" spans="1:6">
      <c r="A1943" s="17">
        <v>2016</v>
      </c>
      <c r="B1943" s="15" t="s">
        <v>77</v>
      </c>
      <c r="C1943" s="15" t="s">
        <v>21</v>
      </c>
      <c r="D1943" t="s">
        <v>89</v>
      </c>
      <c r="E1943" s="16">
        <v>21</v>
      </c>
      <c r="F1943" s="9">
        <v>53.8</v>
      </c>
    </row>
    <row r="1944" spans="1:6">
      <c r="A1944" s="17">
        <v>2016</v>
      </c>
      <c r="B1944" s="15" t="s">
        <v>77</v>
      </c>
      <c r="C1944" s="15" t="s">
        <v>22</v>
      </c>
      <c r="D1944" t="s">
        <v>89</v>
      </c>
      <c r="E1944" s="16">
        <v>52</v>
      </c>
      <c r="F1944" s="9">
        <v>51</v>
      </c>
    </row>
    <row r="1945" spans="1:6">
      <c r="A1945" s="17">
        <v>2016</v>
      </c>
      <c r="B1945" s="15" t="s">
        <v>77</v>
      </c>
      <c r="C1945" s="15" t="s">
        <v>23</v>
      </c>
      <c r="D1945" t="s">
        <v>89</v>
      </c>
      <c r="E1945" s="16">
        <v>88</v>
      </c>
      <c r="F1945" s="9">
        <v>48.6</v>
      </c>
    </row>
    <row r="1946" spans="1:6">
      <c r="A1946" s="17">
        <v>2016</v>
      </c>
      <c r="B1946" s="15" t="s">
        <v>77</v>
      </c>
      <c r="C1946" s="15" t="s">
        <v>24</v>
      </c>
      <c r="D1946" t="s">
        <v>89</v>
      </c>
      <c r="E1946" s="16">
        <v>56</v>
      </c>
      <c r="F1946" s="9">
        <v>52.3</v>
      </c>
    </row>
    <row r="1947" spans="1:6">
      <c r="A1947" s="17">
        <v>2016</v>
      </c>
      <c r="B1947" s="15" t="s">
        <v>77</v>
      </c>
      <c r="C1947" s="15" t="s">
        <v>25</v>
      </c>
      <c r="D1947" t="s">
        <v>89</v>
      </c>
      <c r="E1947" s="16">
        <v>42</v>
      </c>
      <c r="F1947" s="9">
        <v>52.5</v>
      </c>
    </row>
    <row r="1948" spans="1:6">
      <c r="A1948" s="17">
        <v>2016</v>
      </c>
      <c r="B1948" s="15" t="s">
        <v>78</v>
      </c>
      <c r="C1948" s="15" t="s">
        <v>26</v>
      </c>
      <c r="D1948" t="s">
        <v>89</v>
      </c>
      <c r="E1948" s="16">
        <v>46</v>
      </c>
      <c r="F1948" s="9">
        <v>61.3</v>
      </c>
    </row>
    <row r="1949" spans="1:6">
      <c r="A1949" s="17">
        <v>2016</v>
      </c>
      <c r="B1949" s="15" t="s">
        <v>78</v>
      </c>
      <c r="C1949" s="15" t="s">
        <v>27</v>
      </c>
      <c r="D1949" t="s">
        <v>89</v>
      </c>
      <c r="E1949" s="16">
        <v>60</v>
      </c>
      <c r="F1949" s="9">
        <v>46.2</v>
      </c>
    </row>
    <row r="1950" spans="1:6">
      <c r="A1950" s="17">
        <v>2016</v>
      </c>
      <c r="B1950" s="15" t="s">
        <v>78</v>
      </c>
      <c r="C1950" s="15" t="s">
        <v>28</v>
      </c>
      <c r="D1950" t="s">
        <v>89</v>
      </c>
      <c r="E1950" s="16">
        <v>0</v>
      </c>
      <c r="F1950" s="9">
        <v>0</v>
      </c>
    </row>
    <row r="1951" spans="1:6">
      <c r="A1951" s="17">
        <v>2016</v>
      </c>
      <c r="B1951" s="15" t="s">
        <v>78</v>
      </c>
      <c r="C1951" s="15" t="s">
        <v>29</v>
      </c>
      <c r="D1951" t="s">
        <v>89</v>
      </c>
      <c r="E1951" s="16">
        <v>39</v>
      </c>
      <c r="F1951" s="9">
        <v>53.4</v>
      </c>
    </row>
    <row r="1952" spans="1:6">
      <c r="A1952" s="17">
        <v>2016</v>
      </c>
      <c r="B1952" s="15" t="s">
        <v>78</v>
      </c>
      <c r="C1952" s="15" t="s">
        <v>30</v>
      </c>
      <c r="D1952" t="s">
        <v>89</v>
      </c>
      <c r="E1952" s="16">
        <v>40</v>
      </c>
      <c r="F1952" s="9">
        <v>44.9</v>
      </c>
    </row>
    <row r="1953" spans="1:6">
      <c r="A1953" s="17">
        <v>2016</v>
      </c>
      <c r="B1953" s="15" t="s">
        <v>78</v>
      </c>
      <c r="C1953" s="15" t="s">
        <v>31</v>
      </c>
      <c r="D1953" t="s">
        <v>89</v>
      </c>
      <c r="E1953" s="16">
        <v>54</v>
      </c>
      <c r="F1953" s="9">
        <v>46.2</v>
      </c>
    </row>
    <row r="1954" spans="1:6">
      <c r="A1954" s="17">
        <v>2016</v>
      </c>
      <c r="B1954" s="15" t="s">
        <v>79</v>
      </c>
      <c r="C1954" s="15" t="s">
        <v>32</v>
      </c>
      <c r="D1954" t="s">
        <v>89</v>
      </c>
      <c r="E1954" s="16">
        <v>14</v>
      </c>
      <c r="F1954" s="9">
        <v>51.9</v>
      </c>
    </row>
    <row r="1955" spans="1:6">
      <c r="A1955" s="17">
        <v>2016</v>
      </c>
      <c r="B1955" s="15" t="s">
        <v>79</v>
      </c>
      <c r="C1955" s="15" t="s">
        <v>33</v>
      </c>
      <c r="D1955" t="s">
        <v>89</v>
      </c>
      <c r="E1955" s="16">
        <v>17</v>
      </c>
      <c r="F1955" s="9">
        <v>53.1</v>
      </c>
    </row>
    <row r="1956" spans="1:6">
      <c r="A1956" s="17">
        <v>2016</v>
      </c>
      <c r="B1956" s="15" t="s">
        <v>79</v>
      </c>
      <c r="C1956" s="15" t="s">
        <v>34</v>
      </c>
      <c r="D1956" t="s">
        <v>89</v>
      </c>
      <c r="E1956" s="16">
        <v>57</v>
      </c>
      <c r="F1956" s="9">
        <v>46.7</v>
      </c>
    </row>
    <row r="1957" spans="1:6">
      <c r="A1957" s="17">
        <v>2016</v>
      </c>
      <c r="B1957" s="15" t="s">
        <v>79</v>
      </c>
      <c r="C1957" s="15" t="s">
        <v>35</v>
      </c>
      <c r="D1957" t="s">
        <v>89</v>
      </c>
      <c r="E1957" s="16">
        <v>25</v>
      </c>
      <c r="F1957" s="9">
        <v>48.1</v>
      </c>
    </row>
    <row r="1958" spans="1:6">
      <c r="A1958" s="17">
        <v>2016</v>
      </c>
      <c r="B1958" s="15" t="s">
        <v>79</v>
      </c>
      <c r="C1958" s="15" t="s">
        <v>36</v>
      </c>
      <c r="D1958" t="s">
        <v>89</v>
      </c>
      <c r="E1958" s="16">
        <v>6</v>
      </c>
      <c r="F1958" s="9">
        <v>17.100000000000001</v>
      </c>
    </row>
    <row r="1959" spans="1:6">
      <c r="A1959" s="17">
        <v>2016</v>
      </c>
      <c r="B1959" s="15" t="s">
        <v>79</v>
      </c>
      <c r="C1959" s="15" t="s">
        <v>37</v>
      </c>
      <c r="D1959" t="s">
        <v>89</v>
      </c>
      <c r="E1959" s="16">
        <v>0</v>
      </c>
      <c r="F1959" s="9">
        <v>0</v>
      </c>
    </row>
    <row r="1960" spans="1:6">
      <c r="A1960" s="17">
        <v>2016</v>
      </c>
      <c r="B1960" s="15" t="s">
        <v>79</v>
      </c>
      <c r="C1960" s="15" t="s">
        <v>38</v>
      </c>
      <c r="D1960" t="s">
        <v>89</v>
      </c>
      <c r="E1960" s="16">
        <v>0</v>
      </c>
      <c r="F1960" s="9">
        <v>0</v>
      </c>
    </row>
    <row r="1961" spans="1:6">
      <c r="A1961" s="17">
        <v>2016</v>
      </c>
      <c r="B1961" s="15" t="s">
        <v>79</v>
      </c>
      <c r="C1961" s="15" t="s">
        <v>39</v>
      </c>
      <c r="D1961" t="s">
        <v>89</v>
      </c>
      <c r="E1961" s="16">
        <v>0</v>
      </c>
      <c r="F1961" s="9">
        <v>0</v>
      </c>
    </row>
    <row r="1962" spans="1:6">
      <c r="A1962" s="17">
        <v>2016</v>
      </c>
      <c r="B1962" s="15" t="s">
        <v>80</v>
      </c>
      <c r="C1962" s="15" t="s">
        <v>40</v>
      </c>
      <c r="D1962" t="s">
        <v>89</v>
      </c>
      <c r="E1962" s="16">
        <v>8</v>
      </c>
      <c r="F1962" s="9">
        <v>66.7</v>
      </c>
    </row>
    <row r="1963" spans="1:6">
      <c r="A1963" s="17">
        <v>2016</v>
      </c>
      <c r="B1963" s="15" t="s">
        <v>80</v>
      </c>
      <c r="C1963" s="15" t="s">
        <v>41</v>
      </c>
      <c r="D1963" t="s">
        <v>89</v>
      </c>
      <c r="E1963" s="16">
        <v>23</v>
      </c>
      <c r="F1963" s="9">
        <v>51.1</v>
      </c>
    </row>
    <row r="1964" spans="1:6">
      <c r="A1964" s="17">
        <v>2016</v>
      </c>
      <c r="B1964" s="15" t="s">
        <v>80</v>
      </c>
      <c r="C1964" s="15" t="s">
        <v>42</v>
      </c>
      <c r="D1964" t="s">
        <v>89</v>
      </c>
      <c r="E1964" s="16">
        <v>6</v>
      </c>
      <c r="F1964" s="9">
        <v>85.7</v>
      </c>
    </row>
    <row r="1965" spans="1:6">
      <c r="A1965" s="17">
        <v>2016</v>
      </c>
      <c r="B1965" s="15" t="s">
        <v>80</v>
      </c>
      <c r="C1965" s="15" t="s">
        <v>43</v>
      </c>
      <c r="D1965" t="s">
        <v>89</v>
      </c>
      <c r="E1965" s="16">
        <v>0</v>
      </c>
      <c r="F1965" s="9">
        <v>0</v>
      </c>
    </row>
    <row r="1966" spans="1:6">
      <c r="A1966" s="17">
        <v>2016</v>
      </c>
      <c r="B1966" s="15" t="s">
        <v>80</v>
      </c>
      <c r="C1966" s="15" t="s">
        <v>44</v>
      </c>
      <c r="D1966" t="s">
        <v>89</v>
      </c>
      <c r="E1966" s="16">
        <v>14</v>
      </c>
      <c r="F1966" s="9">
        <v>50</v>
      </c>
    </row>
    <row r="1967" spans="1:6">
      <c r="A1967" s="17">
        <v>2016</v>
      </c>
      <c r="B1967" s="15" t="s">
        <v>81</v>
      </c>
      <c r="C1967" s="15" t="s">
        <v>45</v>
      </c>
      <c r="D1967" t="s">
        <v>89</v>
      </c>
      <c r="E1967" s="16">
        <v>0</v>
      </c>
      <c r="F1967" s="9">
        <v>0</v>
      </c>
    </row>
    <row r="1968" spans="1:6">
      <c r="A1968" s="17">
        <v>2016</v>
      </c>
      <c r="B1968" s="15" t="s">
        <v>81</v>
      </c>
      <c r="C1968" s="15" t="s">
        <v>46</v>
      </c>
      <c r="D1968" t="s">
        <v>89</v>
      </c>
      <c r="E1968" s="16">
        <v>8</v>
      </c>
      <c r="F1968" s="9">
        <v>80</v>
      </c>
    </row>
    <row r="1969" spans="1:6">
      <c r="A1969" s="17">
        <v>2016</v>
      </c>
      <c r="B1969" s="15" t="s">
        <v>81</v>
      </c>
      <c r="C1969" s="15" t="s">
        <v>47</v>
      </c>
      <c r="D1969" t="s">
        <v>89</v>
      </c>
      <c r="E1969" s="16">
        <v>0</v>
      </c>
      <c r="F1969" s="9">
        <v>0</v>
      </c>
    </row>
    <row r="1970" spans="1:6">
      <c r="A1970" s="17">
        <v>2016</v>
      </c>
      <c r="B1970" s="15" t="s">
        <v>81</v>
      </c>
      <c r="C1970" s="15" t="s">
        <v>48</v>
      </c>
      <c r="D1970" t="s">
        <v>89</v>
      </c>
      <c r="E1970" s="16">
        <v>0</v>
      </c>
      <c r="F1970" s="9">
        <v>0</v>
      </c>
    </row>
    <row r="1971" spans="1:6">
      <c r="A1971" s="17">
        <v>2016</v>
      </c>
      <c r="B1971" s="15" t="s">
        <v>81</v>
      </c>
      <c r="C1971" s="15" t="s">
        <v>49</v>
      </c>
      <c r="D1971" t="s">
        <v>89</v>
      </c>
      <c r="E1971" s="16">
        <v>0</v>
      </c>
      <c r="F1971" s="9">
        <v>0</v>
      </c>
    </row>
    <row r="1972" spans="1:6">
      <c r="A1972" s="17">
        <v>2016</v>
      </c>
      <c r="B1972" s="15" t="s">
        <v>81</v>
      </c>
      <c r="C1972" s="15" t="s">
        <v>50</v>
      </c>
      <c r="D1972" t="s">
        <v>89</v>
      </c>
      <c r="E1972" s="16">
        <v>9</v>
      </c>
      <c r="F1972" s="9">
        <v>81.8</v>
      </c>
    </row>
    <row r="1973" spans="1:6">
      <c r="A1973" s="17">
        <v>2016</v>
      </c>
      <c r="B1973" s="15" t="s">
        <v>82</v>
      </c>
      <c r="C1973" s="15" t="s">
        <v>51</v>
      </c>
      <c r="D1973" t="s">
        <v>89</v>
      </c>
      <c r="E1973" s="16">
        <v>9</v>
      </c>
      <c r="F1973" s="9">
        <v>52.9</v>
      </c>
    </row>
    <row r="1974" spans="1:6">
      <c r="A1974" s="17">
        <v>2016</v>
      </c>
      <c r="B1974" s="15" t="s">
        <v>82</v>
      </c>
      <c r="C1974" s="15" t="s">
        <v>52</v>
      </c>
      <c r="D1974" t="s">
        <v>89</v>
      </c>
      <c r="E1974" s="16">
        <v>7</v>
      </c>
      <c r="F1974" s="9">
        <v>53.8</v>
      </c>
    </row>
    <row r="1975" spans="1:6">
      <c r="A1975" s="17">
        <v>2016</v>
      </c>
      <c r="B1975" s="15" t="s">
        <v>83</v>
      </c>
      <c r="C1975" s="15" t="s">
        <v>53</v>
      </c>
      <c r="D1975" t="s">
        <v>89</v>
      </c>
      <c r="E1975" s="16">
        <v>7</v>
      </c>
      <c r="F1975" s="9">
        <v>50</v>
      </c>
    </row>
    <row r="1976" spans="1:6">
      <c r="A1976" s="17">
        <v>2016</v>
      </c>
      <c r="B1976" s="15" t="s">
        <v>83</v>
      </c>
      <c r="C1976" s="15" t="s">
        <v>54</v>
      </c>
      <c r="D1976" t="s">
        <v>89</v>
      </c>
      <c r="E1976" s="16">
        <v>10</v>
      </c>
      <c r="F1976" s="9">
        <v>43.5</v>
      </c>
    </row>
    <row r="1977" spans="1:6">
      <c r="A1977" s="17">
        <v>2016</v>
      </c>
      <c r="B1977" s="15" t="s">
        <v>83</v>
      </c>
      <c r="C1977" s="15" t="s">
        <v>55</v>
      </c>
      <c r="D1977" t="s">
        <v>89</v>
      </c>
      <c r="E1977" s="16">
        <v>8</v>
      </c>
      <c r="F1977" s="9">
        <v>53.3</v>
      </c>
    </row>
    <row r="1978" spans="1:6">
      <c r="A1978" s="17">
        <v>2016</v>
      </c>
      <c r="B1978" s="15" t="s">
        <v>83</v>
      </c>
      <c r="C1978" s="15" t="s">
        <v>56</v>
      </c>
      <c r="D1978" t="s">
        <v>89</v>
      </c>
      <c r="E1978" s="16"/>
      <c r="F1978" s="9">
        <v>0</v>
      </c>
    </row>
    <row r="1979" spans="1:6">
      <c r="A1979" s="17">
        <v>2016</v>
      </c>
      <c r="B1979" s="15" t="s">
        <v>84</v>
      </c>
      <c r="C1979" s="15" t="s">
        <v>57</v>
      </c>
      <c r="D1979" t="s">
        <v>89</v>
      </c>
      <c r="E1979" s="16">
        <v>7</v>
      </c>
      <c r="F1979" s="9">
        <v>25</v>
      </c>
    </row>
    <row r="1980" spans="1:6">
      <c r="A1980" s="17">
        <v>2016</v>
      </c>
      <c r="B1980" s="15" t="s">
        <v>84</v>
      </c>
      <c r="C1980" s="15" t="s">
        <v>58</v>
      </c>
      <c r="D1980" t="s">
        <v>89</v>
      </c>
      <c r="E1980" s="16">
        <v>0</v>
      </c>
      <c r="F1980" s="9">
        <v>0</v>
      </c>
    </row>
    <row r="1981" spans="1:6">
      <c r="A1981" s="17">
        <v>2016</v>
      </c>
      <c r="B1981" s="15" t="s">
        <v>84</v>
      </c>
      <c r="C1981" s="15" t="s">
        <v>59</v>
      </c>
      <c r="D1981" t="s">
        <v>89</v>
      </c>
      <c r="E1981" s="16">
        <v>13</v>
      </c>
      <c r="F1981" s="9">
        <v>68.400000000000006</v>
      </c>
    </row>
    <row r="1982" spans="1:6">
      <c r="A1982" s="17">
        <v>2016</v>
      </c>
      <c r="B1982" s="15" t="s">
        <v>84</v>
      </c>
      <c r="C1982" s="15" t="s">
        <v>60</v>
      </c>
      <c r="D1982" t="s">
        <v>89</v>
      </c>
      <c r="E1982" s="16">
        <v>9</v>
      </c>
      <c r="F1982" s="9">
        <v>36</v>
      </c>
    </row>
    <row r="1983" spans="1:6">
      <c r="A1983" s="17">
        <v>2016</v>
      </c>
      <c r="B1983" s="15" t="s">
        <v>85</v>
      </c>
      <c r="C1983" s="15" t="s">
        <v>61</v>
      </c>
      <c r="D1983" t="s">
        <v>89</v>
      </c>
      <c r="E1983" s="16">
        <v>11</v>
      </c>
      <c r="F1983" s="9">
        <v>52.4</v>
      </c>
    </row>
    <row r="1984" spans="1:6">
      <c r="A1984" s="17">
        <v>2016</v>
      </c>
      <c r="B1984" s="15" t="s">
        <v>85</v>
      </c>
      <c r="C1984" s="15" t="s">
        <v>62</v>
      </c>
      <c r="D1984" t="s">
        <v>89</v>
      </c>
      <c r="E1984" s="16">
        <v>0</v>
      </c>
      <c r="F1984" s="9">
        <v>0</v>
      </c>
    </row>
    <row r="1985" spans="1:6">
      <c r="A1985" s="17">
        <v>2016</v>
      </c>
      <c r="B1985" s="15" t="s">
        <v>85</v>
      </c>
      <c r="C1985" s="15" t="s">
        <v>63</v>
      </c>
      <c r="D1985" t="s">
        <v>89</v>
      </c>
      <c r="E1985" s="16">
        <v>0</v>
      </c>
      <c r="F1985" s="9">
        <v>0</v>
      </c>
    </row>
    <row r="1986" spans="1:6">
      <c r="A1986" s="17">
        <v>2016</v>
      </c>
      <c r="B1986" s="15" t="s">
        <v>85</v>
      </c>
      <c r="C1986" s="15" t="s">
        <v>64</v>
      </c>
      <c r="D1986" t="s">
        <v>89</v>
      </c>
      <c r="E1986" s="16"/>
      <c r="F1986" s="9">
        <v>0</v>
      </c>
    </row>
    <row r="1987" spans="1:6">
      <c r="A1987" s="17">
        <v>2016</v>
      </c>
      <c r="B1987" s="15" t="s">
        <v>85</v>
      </c>
      <c r="C1987" s="15" t="s">
        <v>65</v>
      </c>
      <c r="D1987" t="s">
        <v>89</v>
      </c>
      <c r="E1987" s="16">
        <v>4</v>
      </c>
      <c r="F1987" s="9">
        <v>100</v>
      </c>
    </row>
    <row r="1988" spans="1:6">
      <c r="A1988" s="17">
        <v>2016</v>
      </c>
      <c r="B1988" s="15" t="s">
        <v>85</v>
      </c>
      <c r="C1988" s="15" t="s">
        <v>66</v>
      </c>
      <c r="D1988" t="s">
        <v>89</v>
      </c>
      <c r="E1988" s="16">
        <v>5</v>
      </c>
      <c r="F1988" s="9">
        <v>55.6</v>
      </c>
    </row>
    <row r="1989" spans="1:6">
      <c r="A1989" s="17">
        <v>2016</v>
      </c>
      <c r="B1989" s="15" t="s">
        <v>85</v>
      </c>
      <c r="C1989" s="15" t="s">
        <v>67</v>
      </c>
      <c r="D1989" t="s">
        <v>89</v>
      </c>
      <c r="E1989" s="16">
        <v>7</v>
      </c>
      <c r="F1989" s="9">
        <v>50</v>
      </c>
    </row>
    <row r="1990" spans="1:6">
      <c r="A1990" s="17">
        <v>2016</v>
      </c>
      <c r="B1990" s="15" t="s">
        <v>85</v>
      </c>
      <c r="C1990" s="15" t="s">
        <v>68</v>
      </c>
      <c r="D1990" t="s">
        <v>89</v>
      </c>
      <c r="E1990" s="16">
        <v>5</v>
      </c>
      <c r="F1990" s="9">
        <v>62.5</v>
      </c>
    </row>
    <row r="1991" spans="1:6">
      <c r="A1991" s="17">
        <v>2016</v>
      </c>
      <c r="B1991" s="15" t="s">
        <v>85</v>
      </c>
      <c r="C1991" s="15" t="s">
        <v>69</v>
      </c>
      <c r="D1991" t="s">
        <v>89</v>
      </c>
      <c r="E1991" s="16">
        <v>0</v>
      </c>
      <c r="F1991" s="9">
        <v>0</v>
      </c>
    </row>
    <row r="1992" spans="1:6">
      <c r="A1992" s="17">
        <v>2016</v>
      </c>
      <c r="B1992" s="15" t="s">
        <v>86</v>
      </c>
      <c r="C1992" s="15" t="s">
        <v>70</v>
      </c>
      <c r="D1992" t="s">
        <v>89</v>
      </c>
      <c r="E1992" s="16">
        <v>36</v>
      </c>
      <c r="F1992" s="9">
        <v>50</v>
      </c>
    </row>
    <row r="1993" spans="1:6">
      <c r="A1993" s="17">
        <v>2016</v>
      </c>
      <c r="B1993" s="15" t="s">
        <v>86</v>
      </c>
      <c r="C1993" s="15" t="s">
        <v>71</v>
      </c>
      <c r="D1993" t="s">
        <v>89</v>
      </c>
      <c r="E1993" s="16">
        <v>28</v>
      </c>
      <c r="F1993" s="9">
        <v>57.1</v>
      </c>
    </row>
    <row r="1994" spans="1:6">
      <c r="A1994" s="17">
        <v>2016</v>
      </c>
      <c r="B1994" s="15" t="s">
        <v>86</v>
      </c>
      <c r="C1994" s="15" t="s">
        <v>72</v>
      </c>
      <c r="D1994" t="s">
        <v>89</v>
      </c>
      <c r="E1994" s="16">
        <v>0</v>
      </c>
      <c r="F1994" s="9">
        <v>0</v>
      </c>
    </row>
    <row r="1995" spans="1:6">
      <c r="A1995" s="17">
        <v>2016</v>
      </c>
      <c r="B1995" s="15" t="s">
        <v>87</v>
      </c>
      <c r="C1995" s="15" t="s">
        <v>73</v>
      </c>
      <c r="D1995" t="s">
        <v>89</v>
      </c>
      <c r="E1995" s="16">
        <v>32</v>
      </c>
      <c r="F1995" s="9">
        <v>40.5</v>
      </c>
    </row>
    <row r="1996" spans="1:6">
      <c r="A1996" s="17">
        <v>2016</v>
      </c>
      <c r="B1996" s="15" t="s">
        <v>87</v>
      </c>
      <c r="C1996" s="15" t="s">
        <v>74</v>
      </c>
      <c r="D1996" t="s">
        <v>89</v>
      </c>
      <c r="E1996" s="16">
        <v>49</v>
      </c>
      <c r="F1996" s="9">
        <v>55.7</v>
      </c>
    </row>
    <row r="1997" spans="1:6">
      <c r="A1997" s="17">
        <v>2016</v>
      </c>
      <c r="B1997" s="15" t="s">
        <v>87</v>
      </c>
      <c r="C1997" s="15" t="s">
        <v>75</v>
      </c>
      <c r="D1997" t="s">
        <v>89</v>
      </c>
      <c r="E1997" s="16">
        <v>13</v>
      </c>
      <c r="F1997" s="9">
        <v>48.1</v>
      </c>
    </row>
    <row r="1998" spans="1:6">
      <c r="A1998" s="17">
        <v>2016</v>
      </c>
      <c r="B1998" s="15" t="s">
        <v>76</v>
      </c>
      <c r="C1998" s="15" t="s">
        <v>12</v>
      </c>
      <c r="D1998" t="s">
        <v>92</v>
      </c>
      <c r="E1998" s="16">
        <v>4</v>
      </c>
    </row>
    <row r="1999" spans="1:6">
      <c r="A1999" s="17">
        <v>2016</v>
      </c>
      <c r="B1999" s="15" t="s">
        <v>76</v>
      </c>
      <c r="C1999" s="15" t="s">
        <v>13</v>
      </c>
      <c r="D1999" t="s">
        <v>92</v>
      </c>
      <c r="E1999" s="16">
        <v>6</v>
      </c>
    </row>
    <row r="2000" spans="1:6">
      <c r="A2000" s="17">
        <v>2016</v>
      </c>
      <c r="B2000" s="15" t="s">
        <v>76</v>
      </c>
      <c r="C2000" s="15" t="s">
        <v>14</v>
      </c>
      <c r="D2000" t="s">
        <v>92</v>
      </c>
      <c r="E2000" s="16">
        <v>10</v>
      </c>
    </row>
    <row r="2001" spans="1:5">
      <c r="A2001" s="17">
        <v>2016</v>
      </c>
      <c r="B2001" s="15" t="s">
        <v>76</v>
      </c>
      <c r="C2001" s="15" t="s">
        <v>15</v>
      </c>
      <c r="D2001" t="s">
        <v>92</v>
      </c>
      <c r="E2001" s="16">
        <v>5</v>
      </c>
    </row>
    <row r="2002" spans="1:5">
      <c r="A2002" s="17">
        <v>2016</v>
      </c>
      <c r="B2002" s="15" t="s">
        <v>76</v>
      </c>
      <c r="C2002" s="15" t="s">
        <v>16</v>
      </c>
      <c r="D2002" t="s">
        <v>92</v>
      </c>
      <c r="E2002" s="16">
        <v>14</v>
      </c>
    </row>
    <row r="2003" spans="1:5">
      <c r="A2003" s="17">
        <v>2016</v>
      </c>
      <c r="B2003" s="15" t="s">
        <v>76</v>
      </c>
      <c r="C2003" s="15" t="s">
        <v>17</v>
      </c>
      <c r="D2003" t="s">
        <v>92</v>
      </c>
      <c r="E2003" s="16">
        <v>6</v>
      </c>
    </row>
    <row r="2004" spans="1:5">
      <c r="A2004" s="17">
        <v>2016</v>
      </c>
      <c r="B2004" s="15" t="s">
        <v>76</v>
      </c>
      <c r="C2004" s="15" t="s">
        <v>18</v>
      </c>
      <c r="D2004" t="s">
        <v>92</v>
      </c>
      <c r="E2004" s="16">
        <v>6</v>
      </c>
    </row>
    <row r="2005" spans="1:5">
      <c r="A2005" s="17">
        <v>2016</v>
      </c>
      <c r="B2005" s="15" t="s">
        <v>76</v>
      </c>
      <c r="C2005" s="15" t="s">
        <v>19</v>
      </c>
      <c r="D2005" t="s">
        <v>92</v>
      </c>
      <c r="E2005" s="16">
        <v>30</v>
      </c>
    </row>
    <row r="2006" spans="1:5">
      <c r="A2006" s="17">
        <v>2016</v>
      </c>
      <c r="B2006" s="15" t="s">
        <v>77</v>
      </c>
      <c r="C2006" s="15" t="s">
        <v>20</v>
      </c>
      <c r="D2006" t="s">
        <v>92</v>
      </c>
      <c r="E2006" s="16">
        <v>10</v>
      </c>
    </row>
    <row r="2007" spans="1:5">
      <c r="A2007" s="17">
        <v>2016</v>
      </c>
      <c r="B2007" s="15" t="s">
        <v>77</v>
      </c>
      <c r="C2007" s="15" t="s">
        <v>21</v>
      </c>
      <c r="D2007" t="s">
        <v>92</v>
      </c>
      <c r="E2007" s="16">
        <v>15</v>
      </c>
    </row>
    <row r="2008" spans="1:5">
      <c r="A2008" s="17">
        <v>2016</v>
      </c>
      <c r="B2008" s="15" t="s">
        <v>77</v>
      </c>
      <c r="C2008" s="15" t="s">
        <v>22</v>
      </c>
      <c r="D2008" t="s">
        <v>92</v>
      </c>
      <c r="E2008" s="16">
        <v>21</v>
      </c>
    </row>
    <row r="2009" spans="1:5">
      <c r="A2009" s="17">
        <v>2016</v>
      </c>
      <c r="B2009" s="15" t="s">
        <v>77</v>
      </c>
      <c r="C2009" s="15" t="s">
        <v>23</v>
      </c>
      <c r="D2009" t="s">
        <v>92</v>
      </c>
      <c r="E2009" s="16">
        <v>57</v>
      </c>
    </row>
    <row r="2010" spans="1:5">
      <c r="A2010" s="17">
        <v>2016</v>
      </c>
      <c r="B2010" s="15" t="s">
        <v>77</v>
      </c>
      <c r="C2010" s="15" t="s">
        <v>24</v>
      </c>
      <c r="D2010" t="s">
        <v>92</v>
      </c>
      <c r="E2010" s="16">
        <v>23</v>
      </c>
    </row>
    <row r="2011" spans="1:5">
      <c r="A2011" s="17">
        <v>2016</v>
      </c>
      <c r="B2011" s="15" t="s">
        <v>77</v>
      </c>
      <c r="C2011" s="15" t="s">
        <v>25</v>
      </c>
      <c r="D2011" t="s">
        <v>92</v>
      </c>
      <c r="E2011" s="16">
        <v>19</v>
      </c>
    </row>
    <row r="2012" spans="1:5">
      <c r="A2012" s="17">
        <v>2016</v>
      </c>
      <c r="B2012" s="15" t="s">
        <v>78</v>
      </c>
      <c r="C2012" s="15" t="s">
        <v>26</v>
      </c>
      <c r="D2012" t="s">
        <v>92</v>
      </c>
      <c r="E2012" s="16">
        <v>33</v>
      </c>
    </row>
    <row r="2013" spans="1:5">
      <c r="A2013" s="17">
        <v>2016</v>
      </c>
      <c r="B2013" s="15" t="s">
        <v>78</v>
      </c>
      <c r="C2013" s="15" t="s">
        <v>27</v>
      </c>
      <c r="D2013" t="s">
        <v>92</v>
      </c>
      <c r="E2013" s="16">
        <v>50</v>
      </c>
    </row>
    <row r="2014" spans="1:5">
      <c r="A2014" s="17">
        <v>2016</v>
      </c>
      <c r="B2014" s="15" t="s">
        <v>78</v>
      </c>
      <c r="C2014" s="15" t="s">
        <v>28</v>
      </c>
      <c r="D2014" t="s">
        <v>92</v>
      </c>
      <c r="E2014" s="16">
        <v>0</v>
      </c>
    </row>
    <row r="2015" spans="1:5">
      <c r="A2015" s="17">
        <v>2016</v>
      </c>
      <c r="B2015" s="15" t="s">
        <v>78</v>
      </c>
      <c r="C2015" s="15" t="s">
        <v>29</v>
      </c>
      <c r="D2015" t="s">
        <v>92</v>
      </c>
      <c r="E2015" s="16">
        <v>33</v>
      </c>
    </row>
    <row r="2016" spans="1:5">
      <c r="A2016" s="17">
        <v>2016</v>
      </c>
      <c r="B2016" s="15" t="s">
        <v>78</v>
      </c>
      <c r="C2016" s="15" t="s">
        <v>30</v>
      </c>
      <c r="D2016" t="s">
        <v>92</v>
      </c>
      <c r="E2016" s="16">
        <v>27</v>
      </c>
    </row>
    <row r="2017" spans="1:5">
      <c r="A2017" s="17">
        <v>2016</v>
      </c>
      <c r="B2017" s="15" t="s">
        <v>78</v>
      </c>
      <c r="C2017" s="15" t="s">
        <v>31</v>
      </c>
      <c r="D2017" t="s">
        <v>92</v>
      </c>
      <c r="E2017" s="16">
        <v>47</v>
      </c>
    </row>
    <row r="2018" spans="1:5">
      <c r="A2018" s="17">
        <v>2016</v>
      </c>
      <c r="B2018" s="15" t="s">
        <v>79</v>
      </c>
      <c r="C2018" s="15" t="s">
        <v>32</v>
      </c>
      <c r="D2018" t="s">
        <v>92</v>
      </c>
      <c r="E2018" s="16">
        <v>13</v>
      </c>
    </row>
    <row r="2019" spans="1:5">
      <c r="A2019" s="17">
        <v>2016</v>
      </c>
      <c r="B2019" s="15" t="s">
        <v>79</v>
      </c>
      <c r="C2019" s="15" t="s">
        <v>33</v>
      </c>
      <c r="D2019" t="s">
        <v>92</v>
      </c>
      <c r="E2019" s="16">
        <v>17</v>
      </c>
    </row>
    <row r="2020" spans="1:5">
      <c r="A2020" s="17">
        <v>2016</v>
      </c>
      <c r="B2020" s="15" t="s">
        <v>79</v>
      </c>
      <c r="C2020" s="15" t="s">
        <v>34</v>
      </c>
      <c r="D2020" t="s">
        <v>92</v>
      </c>
      <c r="E2020" s="16">
        <v>43</v>
      </c>
    </row>
    <row r="2021" spans="1:5">
      <c r="A2021" s="17">
        <v>2016</v>
      </c>
      <c r="B2021" s="15" t="s">
        <v>79</v>
      </c>
      <c r="C2021" s="15" t="s">
        <v>35</v>
      </c>
      <c r="D2021" t="s">
        <v>92</v>
      </c>
      <c r="E2021" s="16">
        <v>17</v>
      </c>
    </row>
    <row r="2022" spans="1:5">
      <c r="A2022" s="17">
        <v>2016</v>
      </c>
      <c r="B2022" s="15" t="s">
        <v>79</v>
      </c>
      <c r="C2022" s="15" t="s">
        <v>36</v>
      </c>
      <c r="D2022" t="s">
        <v>92</v>
      </c>
      <c r="E2022" s="16">
        <v>0</v>
      </c>
    </row>
    <row r="2023" spans="1:5">
      <c r="A2023" s="17">
        <v>2016</v>
      </c>
      <c r="B2023" s="15" t="s">
        <v>79</v>
      </c>
      <c r="C2023" s="15" t="s">
        <v>37</v>
      </c>
      <c r="D2023" t="s">
        <v>92</v>
      </c>
      <c r="E2023" s="16">
        <v>4</v>
      </c>
    </row>
    <row r="2024" spans="1:5">
      <c r="A2024" s="17">
        <v>2016</v>
      </c>
      <c r="B2024" s="15" t="s">
        <v>79</v>
      </c>
      <c r="C2024" s="15" t="s">
        <v>38</v>
      </c>
      <c r="D2024" t="s">
        <v>92</v>
      </c>
      <c r="E2024" s="16">
        <v>0</v>
      </c>
    </row>
    <row r="2025" spans="1:5">
      <c r="A2025" s="17">
        <v>2016</v>
      </c>
      <c r="B2025" s="15" t="s">
        <v>79</v>
      </c>
      <c r="C2025" s="15" t="s">
        <v>39</v>
      </c>
      <c r="D2025" t="s">
        <v>92</v>
      </c>
      <c r="E2025" s="16">
        <v>0</v>
      </c>
    </row>
    <row r="2026" spans="1:5">
      <c r="A2026" s="17">
        <v>2016</v>
      </c>
      <c r="B2026" s="15" t="s">
        <v>80</v>
      </c>
      <c r="C2026" s="15" t="s">
        <v>40</v>
      </c>
      <c r="D2026" t="s">
        <v>92</v>
      </c>
      <c r="E2026" s="16">
        <v>7</v>
      </c>
    </row>
    <row r="2027" spans="1:5">
      <c r="A2027" s="17">
        <v>2016</v>
      </c>
      <c r="B2027" s="15" t="s">
        <v>80</v>
      </c>
      <c r="C2027" s="15" t="s">
        <v>41</v>
      </c>
      <c r="D2027" t="s">
        <v>92</v>
      </c>
      <c r="E2027" s="16">
        <v>28</v>
      </c>
    </row>
    <row r="2028" spans="1:5">
      <c r="A2028" s="17">
        <v>2016</v>
      </c>
      <c r="B2028" s="15" t="s">
        <v>80</v>
      </c>
      <c r="C2028" s="15" t="s">
        <v>42</v>
      </c>
      <c r="D2028" t="s">
        <v>92</v>
      </c>
      <c r="E2028" s="16">
        <v>7</v>
      </c>
    </row>
    <row r="2029" spans="1:5">
      <c r="A2029" s="17">
        <v>2016</v>
      </c>
      <c r="B2029" s="15" t="s">
        <v>80</v>
      </c>
      <c r="C2029" s="15" t="s">
        <v>43</v>
      </c>
      <c r="D2029" t="s">
        <v>92</v>
      </c>
      <c r="E2029" s="16">
        <v>0</v>
      </c>
    </row>
    <row r="2030" spans="1:5">
      <c r="A2030" s="17">
        <v>2016</v>
      </c>
      <c r="B2030" s="15" t="s">
        <v>80</v>
      </c>
      <c r="C2030" s="15" t="s">
        <v>44</v>
      </c>
      <c r="D2030" t="s">
        <v>92</v>
      </c>
      <c r="E2030" s="16">
        <v>19</v>
      </c>
    </row>
    <row r="2031" spans="1:5">
      <c r="A2031" s="17">
        <v>2016</v>
      </c>
      <c r="B2031" s="15" t="s">
        <v>81</v>
      </c>
      <c r="C2031" s="15" t="s">
        <v>45</v>
      </c>
      <c r="D2031" t="s">
        <v>92</v>
      </c>
      <c r="E2031" s="16">
        <v>6</v>
      </c>
    </row>
    <row r="2032" spans="1:5">
      <c r="A2032" s="17">
        <v>2016</v>
      </c>
      <c r="B2032" s="15" t="s">
        <v>81</v>
      </c>
      <c r="C2032" s="15" t="s">
        <v>46</v>
      </c>
      <c r="D2032" t="s">
        <v>92</v>
      </c>
      <c r="E2032" s="16">
        <v>7</v>
      </c>
    </row>
    <row r="2033" spans="1:5">
      <c r="A2033" s="17">
        <v>2016</v>
      </c>
      <c r="B2033" s="15" t="s">
        <v>81</v>
      </c>
      <c r="C2033" s="15" t="s">
        <v>47</v>
      </c>
      <c r="D2033" t="s">
        <v>92</v>
      </c>
      <c r="E2033" s="16">
        <v>0</v>
      </c>
    </row>
    <row r="2034" spans="1:5">
      <c r="A2034" s="17">
        <v>2016</v>
      </c>
      <c r="B2034" s="15" t="s">
        <v>81</v>
      </c>
      <c r="C2034" s="15" t="s">
        <v>48</v>
      </c>
      <c r="D2034" t="s">
        <v>92</v>
      </c>
      <c r="E2034" s="16">
        <v>0</v>
      </c>
    </row>
    <row r="2035" spans="1:5">
      <c r="A2035" s="17">
        <v>2016</v>
      </c>
      <c r="B2035" s="15" t="s">
        <v>81</v>
      </c>
      <c r="C2035" s="15" t="s">
        <v>49</v>
      </c>
      <c r="D2035" t="s">
        <v>92</v>
      </c>
      <c r="E2035" s="16">
        <v>0</v>
      </c>
    </row>
    <row r="2036" spans="1:5">
      <c r="A2036" s="17">
        <v>2016</v>
      </c>
      <c r="B2036" s="15" t="s">
        <v>81</v>
      </c>
      <c r="C2036" s="15" t="s">
        <v>50</v>
      </c>
      <c r="D2036" t="s">
        <v>92</v>
      </c>
      <c r="E2036" s="16">
        <v>7</v>
      </c>
    </row>
    <row r="2037" spans="1:5">
      <c r="A2037" s="17">
        <v>2016</v>
      </c>
      <c r="B2037" s="15" t="s">
        <v>82</v>
      </c>
      <c r="C2037" s="15" t="s">
        <v>51</v>
      </c>
      <c r="D2037" t="s">
        <v>92</v>
      </c>
      <c r="E2037" s="16">
        <v>8</v>
      </c>
    </row>
    <row r="2038" spans="1:5">
      <c r="A2038" s="17">
        <v>2016</v>
      </c>
      <c r="B2038" s="15" t="s">
        <v>82</v>
      </c>
      <c r="C2038" s="15" t="s">
        <v>52</v>
      </c>
      <c r="D2038" t="s">
        <v>92</v>
      </c>
      <c r="E2038" s="16">
        <v>5</v>
      </c>
    </row>
    <row r="2039" spans="1:5">
      <c r="A2039" s="17">
        <v>2016</v>
      </c>
      <c r="B2039" s="15" t="s">
        <v>83</v>
      </c>
      <c r="C2039" s="15" t="s">
        <v>53</v>
      </c>
      <c r="D2039" t="s">
        <v>92</v>
      </c>
      <c r="E2039" s="16">
        <v>8</v>
      </c>
    </row>
    <row r="2040" spans="1:5">
      <c r="A2040" s="17">
        <v>2016</v>
      </c>
      <c r="B2040" s="15" t="s">
        <v>83</v>
      </c>
      <c r="C2040" s="15" t="s">
        <v>54</v>
      </c>
      <c r="D2040" t="s">
        <v>92</v>
      </c>
      <c r="E2040" s="16">
        <v>10</v>
      </c>
    </row>
    <row r="2041" spans="1:5">
      <c r="A2041" s="17">
        <v>2016</v>
      </c>
      <c r="B2041" s="15" t="s">
        <v>83</v>
      </c>
      <c r="C2041" s="15" t="s">
        <v>55</v>
      </c>
      <c r="D2041" t="s">
        <v>92</v>
      </c>
      <c r="E2041" s="16">
        <v>10</v>
      </c>
    </row>
    <row r="2042" spans="1:5">
      <c r="A2042" s="17">
        <v>2016</v>
      </c>
      <c r="B2042" s="15" t="s">
        <v>83</v>
      </c>
      <c r="C2042" s="15" t="s">
        <v>56</v>
      </c>
      <c r="D2042" t="s">
        <v>92</v>
      </c>
      <c r="E2042" s="16"/>
    </row>
    <row r="2043" spans="1:5">
      <c r="A2043" s="17">
        <v>2016</v>
      </c>
      <c r="B2043" s="15" t="s">
        <v>84</v>
      </c>
      <c r="C2043" s="15" t="s">
        <v>57</v>
      </c>
      <c r="D2043" t="s">
        <v>92</v>
      </c>
      <c r="E2043" s="16">
        <v>12</v>
      </c>
    </row>
    <row r="2044" spans="1:5">
      <c r="A2044" s="17">
        <v>2016</v>
      </c>
      <c r="B2044" s="15" t="s">
        <v>84</v>
      </c>
      <c r="C2044" s="15" t="s">
        <v>58</v>
      </c>
      <c r="D2044" t="s">
        <v>92</v>
      </c>
      <c r="E2044" s="16">
        <v>0</v>
      </c>
    </row>
    <row r="2045" spans="1:5">
      <c r="A2045" s="17">
        <v>2016</v>
      </c>
      <c r="B2045" s="15" t="s">
        <v>84</v>
      </c>
      <c r="C2045" s="15" t="s">
        <v>59</v>
      </c>
      <c r="D2045" t="s">
        <v>92</v>
      </c>
      <c r="E2045" s="16">
        <v>10</v>
      </c>
    </row>
    <row r="2046" spans="1:5">
      <c r="A2046" s="17">
        <v>2016</v>
      </c>
      <c r="B2046" s="15" t="s">
        <v>84</v>
      </c>
      <c r="C2046" s="15" t="s">
        <v>60</v>
      </c>
      <c r="D2046" t="s">
        <v>92</v>
      </c>
      <c r="E2046" s="16">
        <v>12</v>
      </c>
    </row>
    <row r="2047" spans="1:5">
      <c r="A2047" s="17">
        <v>2016</v>
      </c>
      <c r="B2047" s="15" t="s">
        <v>85</v>
      </c>
      <c r="C2047" s="15" t="s">
        <v>61</v>
      </c>
      <c r="D2047" t="s">
        <v>92</v>
      </c>
      <c r="E2047" s="16">
        <v>13</v>
      </c>
    </row>
    <row r="2048" spans="1:5">
      <c r="A2048" s="17">
        <v>2016</v>
      </c>
      <c r="B2048" s="15" t="s">
        <v>85</v>
      </c>
      <c r="C2048" s="15" t="s">
        <v>62</v>
      </c>
      <c r="D2048" t="s">
        <v>92</v>
      </c>
      <c r="E2048" s="16">
        <v>0</v>
      </c>
    </row>
    <row r="2049" spans="1:6">
      <c r="A2049" s="17">
        <v>2016</v>
      </c>
      <c r="B2049" s="15" t="s">
        <v>85</v>
      </c>
      <c r="C2049" s="15" t="s">
        <v>63</v>
      </c>
      <c r="D2049" t="s">
        <v>92</v>
      </c>
      <c r="E2049" s="16">
        <v>0</v>
      </c>
    </row>
    <row r="2050" spans="1:6">
      <c r="A2050" s="17">
        <v>2016</v>
      </c>
      <c r="B2050" s="15" t="s">
        <v>85</v>
      </c>
      <c r="C2050" s="15" t="s">
        <v>64</v>
      </c>
      <c r="D2050" t="s">
        <v>92</v>
      </c>
      <c r="E2050" s="16"/>
    </row>
    <row r="2051" spans="1:6">
      <c r="A2051" s="17">
        <v>2016</v>
      </c>
      <c r="B2051" s="15" t="s">
        <v>85</v>
      </c>
      <c r="C2051" s="15" t="s">
        <v>65</v>
      </c>
      <c r="D2051" t="s">
        <v>92</v>
      </c>
      <c r="E2051" s="16">
        <v>4</v>
      </c>
    </row>
    <row r="2052" spans="1:6">
      <c r="A2052" s="17">
        <v>2016</v>
      </c>
      <c r="B2052" s="15" t="s">
        <v>85</v>
      </c>
      <c r="C2052" s="15" t="s">
        <v>66</v>
      </c>
      <c r="D2052" t="s">
        <v>92</v>
      </c>
      <c r="E2052" s="16">
        <v>5</v>
      </c>
    </row>
    <row r="2053" spans="1:6">
      <c r="A2053" s="17">
        <v>2016</v>
      </c>
      <c r="B2053" s="15" t="s">
        <v>85</v>
      </c>
      <c r="C2053" s="15" t="s">
        <v>67</v>
      </c>
      <c r="D2053" t="s">
        <v>92</v>
      </c>
      <c r="E2053" s="16">
        <v>11</v>
      </c>
    </row>
    <row r="2054" spans="1:6">
      <c r="A2054" s="17">
        <v>2016</v>
      </c>
      <c r="B2054" s="15" t="s">
        <v>85</v>
      </c>
      <c r="C2054" s="15" t="s">
        <v>68</v>
      </c>
      <c r="D2054" t="s">
        <v>92</v>
      </c>
      <c r="E2054" s="16">
        <v>5</v>
      </c>
    </row>
    <row r="2055" spans="1:6">
      <c r="A2055" s="17">
        <v>2016</v>
      </c>
      <c r="B2055" s="15" t="s">
        <v>85</v>
      </c>
      <c r="C2055" s="15" t="s">
        <v>69</v>
      </c>
      <c r="D2055" t="s">
        <v>92</v>
      </c>
      <c r="E2055" s="16">
        <v>4</v>
      </c>
    </row>
    <row r="2056" spans="1:6">
      <c r="A2056" s="17">
        <v>2016</v>
      </c>
      <c r="B2056" s="15" t="s">
        <v>86</v>
      </c>
      <c r="C2056" s="15" t="s">
        <v>70</v>
      </c>
      <c r="D2056" t="s">
        <v>92</v>
      </c>
      <c r="E2056" s="16">
        <v>32</v>
      </c>
    </row>
    <row r="2057" spans="1:6">
      <c r="A2057" s="17">
        <v>2016</v>
      </c>
      <c r="B2057" s="15" t="s">
        <v>86</v>
      </c>
      <c r="C2057" s="15" t="s">
        <v>71</v>
      </c>
      <c r="D2057" t="s">
        <v>92</v>
      </c>
      <c r="E2057" s="16">
        <v>24</v>
      </c>
    </row>
    <row r="2058" spans="1:6">
      <c r="A2058" s="17">
        <v>2016</v>
      </c>
      <c r="B2058" s="15" t="s">
        <v>86</v>
      </c>
      <c r="C2058" s="15" t="s">
        <v>72</v>
      </c>
      <c r="D2058" t="s">
        <v>92</v>
      </c>
      <c r="E2058" s="16">
        <v>5</v>
      </c>
    </row>
    <row r="2059" spans="1:6">
      <c r="A2059" s="17">
        <v>2016</v>
      </c>
      <c r="B2059" s="15" t="s">
        <v>87</v>
      </c>
      <c r="C2059" s="15" t="s">
        <v>73</v>
      </c>
      <c r="D2059" t="s">
        <v>92</v>
      </c>
      <c r="E2059" s="16">
        <v>38</v>
      </c>
    </row>
    <row r="2060" spans="1:6">
      <c r="A2060" s="17">
        <v>2016</v>
      </c>
      <c r="B2060" s="15" t="s">
        <v>87</v>
      </c>
      <c r="C2060" s="15" t="s">
        <v>74</v>
      </c>
      <c r="D2060" t="s">
        <v>92</v>
      </c>
      <c r="E2060" s="16">
        <v>34</v>
      </c>
    </row>
    <row r="2061" spans="1:6">
      <c r="A2061" s="17">
        <v>2016</v>
      </c>
      <c r="B2061" s="15" t="s">
        <v>87</v>
      </c>
      <c r="C2061" s="15" t="s">
        <v>75</v>
      </c>
      <c r="D2061" t="s">
        <v>92</v>
      </c>
      <c r="E2061" s="16">
        <v>19</v>
      </c>
    </row>
    <row r="2062" spans="1:6">
      <c r="A2062" s="17">
        <v>2017</v>
      </c>
      <c r="B2062" s="15" t="s">
        <v>76</v>
      </c>
      <c r="C2062" s="15" t="s">
        <v>12</v>
      </c>
      <c r="D2062" t="s">
        <v>93</v>
      </c>
      <c r="E2062" s="16">
        <v>9</v>
      </c>
      <c r="F2062" s="9">
        <v>3.6525974025974026</v>
      </c>
    </row>
    <row r="2063" spans="1:6">
      <c r="A2063" s="17">
        <v>2017</v>
      </c>
      <c r="B2063" s="15" t="s">
        <v>76</v>
      </c>
      <c r="C2063" s="15" t="s">
        <v>13</v>
      </c>
      <c r="D2063" t="s">
        <v>93</v>
      </c>
      <c r="E2063" s="16">
        <v>31</v>
      </c>
      <c r="F2063" s="9">
        <v>4.2489035087719298</v>
      </c>
    </row>
    <row r="2064" spans="1:6">
      <c r="A2064" s="17">
        <v>2017</v>
      </c>
      <c r="B2064" s="15" t="s">
        <v>76</v>
      </c>
      <c r="C2064" s="15" t="s">
        <v>14</v>
      </c>
      <c r="D2064" t="s">
        <v>93</v>
      </c>
      <c r="E2064" s="16">
        <v>61</v>
      </c>
      <c r="F2064" s="9">
        <v>5.6397928994082838</v>
      </c>
    </row>
    <row r="2065" spans="1:6">
      <c r="A2065" s="17">
        <v>2017</v>
      </c>
      <c r="B2065" s="15" t="s">
        <v>76</v>
      </c>
      <c r="C2065" s="15" t="s">
        <v>15</v>
      </c>
      <c r="D2065" t="s">
        <v>93</v>
      </c>
      <c r="E2065" s="16">
        <v>6</v>
      </c>
      <c r="F2065" s="9">
        <v>2.2796352583586623</v>
      </c>
    </row>
    <row r="2066" spans="1:6">
      <c r="A2066" s="17">
        <v>2017</v>
      </c>
      <c r="B2066" s="15" t="s">
        <v>76</v>
      </c>
      <c r="C2066" s="15" t="s">
        <v>16</v>
      </c>
      <c r="D2066" t="s">
        <v>93</v>
      </c>
      <c r="E2066" s="16">
        <v>42</v>
      </c>
      <c r="F2066" s="9">
        <v>2.4171270718232041</v>
      </c>
    </row>
    <row r="2067" spans="1:6">
      <c r="A2067" s="17">
        <v>2017</v>
      </c>
      <c r="B2067" s="15" t="s">
        <v>76</v>
      </c>
      <c r="C2067" s="15" t="s">
        <v>17</v>
      </c>
      <c r="D2067" t="s">
        <v>93</v>
      </c>
      <c r="E2067" s="16">
        <v>7</v>
      </c>
      <c r="F2067" s="9">
        <v>1.9401330376940134</v>
      </c>
    </row>
    <row r="2068" spans="1:6">
      <c r="A2068" s="17">
        <v>2017</v>
      </c>
      <c r="B2068" s="15" t="s">
        <v>76</v>
      </c>
      <c r="C2068" s="15" t="s">
        <v>18</v>
      </c>
      <c r="D2068" t="s">
        <v>93</v>
      </c>
      <c r="E2068" s="16">
        <v>18</v>
      </c>
      <c r="F2068" s="9">
        <v>1.6993957703927489</v>
      </c>
    </row>
    <row r="2069" spans="1:6">
      <c r="A2069" s="17">
        <v>2017</v>
      </c>
      <c r="B2069" s="15" t="s">
        <v>76</v>
      </c>
      <c r="C2069" s="15" t="s">
        <v>19</v>
      </c>
      <c r="D2069" t="s">
        <v>93</v>
      </c>
      <c r="E2069" s="16">
        <v>101</v>
      </c>
      <c r="F2069" s="9">
        <v>5.8449074074074066</v>
      </c>
    </row>
    <row r="2070" spans="1:6">
      <c r="A2070" s="17">
        <v>2017</v>
      </c>
      <c r="B2070" s="15" t="s">
        <v>77</v>
      </c>
      <c r="C2070" s="15" t="s">
        <v>20</v>
      </c>
      <c r="D2070" t="s">
        <v>93</v>
      </c>
      <c r="E2070" s="16">
        <v>23</v>
      </c>
      <c r="F2070" s="9">
        <v>2.6844070961718018</v>
      </c>
    </row>
    <row r="2071" spans="1:6">
      <c r="A2071" s="17">
        <v>2017</v>
      </c>
      <c r="B2071" s="15" t="s">
        <v>77</v>
      </c>
      <c r="C2071" s="15" t="s">
        <v>21</v>
      </c>
      <c r="D2071" t="s">
        <v>93</v>
      </c>
      <c r="E2071" s="16">
        <v>43</v>
      </c>
      <c r="F2071" s="9">
        <v>5.9326710816777037</v>
      </c>
    </row>
    <row r="2072" spans="1:6">
      <c r="A2072" s="17">
        <v>2017</v>
      </c>
      <c r="B2072" s="15" t="s">
        <v>77</v>
      </c>
      <c r="C2072" s="15" t="s">
        <v>22</v>
      </c>
      <c r="D2072" t="s">
        <v>93</v>
      </c>
      <c r="E2072" s="16">
        <v>90</v>
      </c>
      <c r="F2072" s="9">
        <v>7.0137157107231927</v>
      </c>
    </row>
    <row r="2073" spans="1:6">
      <c r="A2073" s="17">
        <v>2017</v>
      </c>
      <c r="B2073" s="15" t="s">
        <v>77</v>
      </c>
      <c r="C2073" s="15" t="s">
        <v>23</v>
      </c>
      <c r="D2073" t="s">
        <v>93</v>
      </c>
      <c r="E2073" s="16">
        <v>184</v>
      </c>
      <c r="F2073" s="9">
        <v>6.1911170928667563</v>
      </c>
    </row>
    <row r="2074" spans="1:6">
      <c r="A2074" s="17">
        <v>2017</v>
      </c>
      <c r="B2074" s="15" t="s">
        <v>77</v>
      </c>
      <c r="C2074" s="15" t="s">
        <v>24</v>
      </c>
      <c r="D2074" t="s">
        <v>93</v>
      </c>
      <c r="E2074" s="16">
        <v>99</v>
      </c>
      <c r="F2074" s="9">
        <v>11.260236578707916</v>
      </c>
    </row>
    <row r="2075" spans="1:6">
      <c r="A2075" s="17">
        <v>2017</v>
      </c>
      <c r="B2075" s="15" t="s">
        <v>77</v>
      </c>
      <c r="C2075" s="15" t="s">
        <v>25</v>
      </c>
      <c r="D2075" t="s">
        <v>93</v>
      </c>
      <c r="E2075" s="16">
        <v>87</v>
      </c>
      <c r="F2075" s="9">
        <v>8.7701612903225801</v>
      </c>
    </row>
    <row r="2076" spans="1:6">
      <c r="A2076" s="17">
        <v>2017</v>
      </c>
      <c r="B2076" s="15" t="s">
        <v>78</v>
      </c>
      <c r="C2076" s="15" t="s">
        <v>26</v>
      </c>
      <c r="D2076" t="s">
        <v>93</v>
      </c>
      <c r="E2076" s="16">
        <v>83</v>
      </c>
      <c r="F2076" s="9">
        <v>4.9381247025226083</v>
      </c>
    </row>
    <row r="2077" spans="1:6">
      <c r="A2077" s="17">
        <v>2017</v>
      </c>
      <c r="B2077" s="15" t="s">
        <v>78</v>
      </c>
      <c r="C2077" s="15" t="s">
        <v>27</v>
      </c>
      <c r="D2077" t="s">
        <v>93</v>
      </c>
      <c r="E2077" s="16">
        <v>155</v>
      </c>
      <c r="F2077" s="9">
        <v>6.6261969904240772</v>
      </c>
    </row>
    <row r="2078" spans="1:6">
      <c r="A2078" s="17">
        <v>2017</v>
      </c>
      <c r="B2078" s="15" t="s">
        <v>78</v>
      </c>
      <c r="C2078" s="15" t="s">
        <v>28</v>
      </c>
      <c r="D2078" t="s">
        <v>93</v>
      </c>
      <c r="E2078" s="16">
        <v>4</v>
      </c>
      <c r="F2078" s="9">
        <v>5.4945054945054945</v>
      </c>
    </row>
    <row r="2079" spans="1:6">
      <c r="A2079" s="17">
        <v>2017</v>
      </c>
      <c r="B2079" s="15" t="s">
        <v>78</v>
      </c>
      <c r="C2079" s="15" t="s">
        <v>29</v>
      </c>
      <c r="D2079" t="s">
        <v>93</v>
      </c>
      <c r="E2079" s="16">
        <v>68</v>
      </c>
      <c r="F2079" s="9">
        <v>3.7677304964539005</v>
      </c>
    </row>
    <row r="2080" spans="1:6">
      <c r="A2080" s="17">
        <v>2017</v>
      </c>
      <c r="B2080" s="15" t="s">
        <v>78</v>
      </c>
      <c r="C2080" s="15" t="s">
        <v>30</v>
      </c>
      <c r="D2080" t="s">
        <v>93</v>
      </c>
      <c r="E2080" s="16">
        <v>96</v>
      </c>
      <c r="F2080" s="9">
        <v>7.5614366729678641</v>
      </c>
    </row>
    <row r="2081" spans="1:6">
      <c r="A2081" s="17">
        <v>2017</v>
      </c>
      <c r="B2081" s="15" t="s">
        <v>78</v>
      </c>
      <c r="C2081" s="15" t="s">
        <v>31</v>
      </c>
      <c r="D2081" t="s">
        <v>93</v>
      </c>
      <c r="E2081" s="16">
        <v>127</v>
      </c>
      <c r="F2081" s="9">
        <v>7.8666997026759162</v>
      </c>
    </row>
    <row r="2082" spans="1:6">
      <c r="A2082" s="17">
        <v>2017</v>
      </c>
      <c r="B2082" s="15" t="s">
        <v>79</v>
      </c>
      <c r="C2082" s="15" t="s">
        <v>32</v>
      </c>
      <c r="D2082" t="s">
        <v>93</v>
      </c>
      <c r="E2082" s="16">
        <v>36</v>
      </c>
      <c r="F2082" s="9">
        <v>3.014065639651708</v>
      </c>
    </row>
    <row r="2083" spans="1:6">
      <c r="A2083" s="17">
        <v>2017</v>
      </c>
      <c r="B2083" s="15" t="s">
        <v>79</v>
      </c>
      <c r="C2083" s="15" t="s">
        <v>33</v>
      </c>
      <c r="D2083" t="s">
        <v>93</v>
      </c>
      <c r="E2083" s="16">
        <v>33</v>
      </c>
      <c r="F2083" s="9">
        <v>2.9380341880341878</v>
      </c>
    </row>
    <row r="2084" spans="1:6">
      <c r="A2084" s="17">
        <v>2017</v>
      </c>
      <c r="B2084" s="15" t="s">
        <v>79</v>
      </c>
      <c r="C2084" s="15" t="s">
        <v>34</v>
      </c>
      <c r="D2084" t="s">
        <v>93</v>
      </c>
      <c r="E2084" s="16">
        <v>108</v>
      </c>
      <c r="F2084" s="9">
        <v>4.6075085324232079</v>
      </c>
    </row>
    <row r="2085" spans="1:6">
      <c r="A2085" s="17">
        <v>2017</v>
      </c>
      <c r="B2085" s="15" t="s">
        <v>79</v>
      </c>
      <c r="C2085" s="15" t="s">
        <v>35</v>
      </c>
      <c r="D2085" t="s">
        <v>93</v>
      </c>
      <c r="E2085" s="16">
        <v>77</v>
      </c>
      <c r="F2085" s="9">
        <v>6.1738293778062854</v>
      </c>
    </row>
    <row r="2086" spans="1:6">
      <c r="A2086" s="17">
        <v>2017</v>
      </c>
      <c r="B2086" s="15" t="s">
        <v>79</v>
      </c>
      <c r="C2086" s="15" t="s">
        <v>36</v>
      </c>
      <c r="D2086" t="s">
        <v>93</v>
      </c>
      <c r="E2086" s="16">
        <v>33</v>
      </c>
      <c r="F2086" s="9">
        <v>23.982558139534884</v>
      </c>
    </row>
    <row r="2087" spans="1:6">
      <c r="A2087" s="17">
        <v>2017</v>
      </c>
      <c r="B2087" s="15" t="s">
        <v>79</v>
      </c>
      <c r="C2087" s="15" t="s">
        <v>37</v>
      </c>
      <c r="D2087" t="s">
        <v>93</v>
      </c>
      <c r="E2087" s="16">
        <v>0</v>
      </c>
      <c r="F2087" s="9">
        <v>0</v>
      </c>
    </row>
    <row r="2088" spans="1:6">
      <c r="A2088" s="17">
        <v>2017</v>
      </c>
      <c r="B2088" s="15" t="s">
        <v>79</v>
      </c>
      <c r="C2088" s="15" t="s">
        <v>38</v>
      </c>
      <c r="D2088" t="s">
        <v>93</v>
      </c>
      <c r="E2088" s="16">
        <v>0</v>
      </c>
      <c r="F2088" s="9">
        <v>0</v>
      </c>
    </row>
    <row r="2089" spans="1:6">
      <c r="A2089" s="17">
        <v>2017</v>
      </c>
      <c r="B2089" s="15" t="s">
        <v>79</v>
      </c>
      <c r="C2089" s="15" t="s">
        <v>39</v>
      </c>
      <c r="D2089" t="s">
        <v>93</v>
      </c>
      <c r="E2089" s="16">
        <v>0</v>
      </c>
      <c r="F2089" s="9">
        <v>0</v>
      </c>
    </row>
    <row r="2090" spans="1:6">
      <c r="A2090" s="17">
        <v>2017</v>
      </c>
      <c r="B2090" s="15" t="s">
        <v>80</v>
      </c>
      <c r="C2090" s="15" t="s">
        <v>40</v>
      </c>
      <c r="D2090" t="s">
        <v>93</v>
      </c>
      <c r="E2090" s="16">
        <v>10</v>
      </c>
      <c r="F2090" s="9">
        <v>1.2159533073929962</v>
      </c>
    </row>
    <row r="2091" spans="1:6">
      <c r="A2091" s="17">
        <v>2017</v>
      </c>
      <c r="B2091" s="15" t="s">
        <v>80</v>
      </c>
      <c r="C2091" s="15" t="s">
        <v>41</v>
      </c>
      <c r="D2091" t="s">
        <v>93</v>
      </c>
      <c r="E2091" s="16">
        <v>36</v>
      </c>
      <c r="F2091" s="9">
        <v>3.3607169529499625</v>
      </c>
    </row>
    <row r="2092" spans="1:6">
      <c r="A2092" s="17">
        <v>2017</v>
      </c>
      <c r="B2092" s="15" t="s">
        <v>80</v>
      </c>
      <c r="C2092" s="15" t="s">
        <v>42</v>
      </c>
      <c r="D2092" t="s">
        <v>93</v>
      </c>
      <c r="E2092" s="16">
        <v>10</v>
      </c>
      <c r="F2092" s="9">
        <v>1.5782828282828281</v>
      </c>
    </row>
    <row r="2093" spans="1:6">
      <c r="A2093" s="17">
        <v>2017</v>
      </c>
      <c r="B2093" s="15" t="s">
        <v>80</v>
      </c>
      <c r="C2093" s="15" t="s">
        <v>43</v>
      </c>
      <c r="D2093" t="s">
        <v>93</v>
      </c>
      <c r="E2093" s="16">
        <v>7</v>
      </c>
      <c r="F2093" s="9">
        <v>3.125</v>
      </c>
    </row>
    <row r="2094" spans="1:6">
      <c r="A2094" s="17">
        <v>2017</v>
      </c>
      <c r="B2094" s="15" t="s">
        <v>80</v>
      </c>
      <c r="C2094" s="15" t="s">
        <v>44</v>
      </c>
      <c r="D2094" t="s">
        <v>93</v>
      </c>
      <c r="E2094" s="16">
        <v>21</v>
      </c>
      <c r="F2094" s="9">
        <v>2.2965879265091864</v>
      </c>
    </row>
    <row r="2095" spans="1:6">
      <c r="A2095" s="17">
        <v>2017</v>
      </c>
      <c r="B2095" s="15" t="s">
        <v>81</v>
      </c>
      <c r="C2095" s="15" t="s">
        <v>45</v>
      </c>
      <c r="D2095" t="s">
        <v>93</v>
      </c>
      <c r="E2095" s="16">
        <v>10</v>
      </c>
      <c r="F2095" s="9">
        <v>1.2899896800825592</v>
      </c>
    </row>
    <row r="2096" spans="1:6">
      <c r="A2096" s="17">
        <v>2017</v>
      </c>
      <c r="B2096" s="15" t="s">
        <v>81</v>
      </c>
      <c r="C2096" s="15" t="s">
        <v>46</v>
      </c>
      <c r="D2096" t="s">
        <v>93</v>
      </c>
      <c r="E2096" s="16">
        <v>8</v>
      </c>
      <c r="F2096" s="9">
        <v>2.5974025974025974</v>
      </c>
    </row>
    <row r="2097" spans="1:6">
      <c r="A2097" s="17">
        <v>2017</v>
      </c>
      <c r="B2097" s="15" t="s">
        <v>81</v>
      </c>
      <c r="C2097" s="15" t="s">
        <v>47</v>
      </c>
      <c r="D2097" t="s">
        <v>93</v>
      </c>
      <c r="E2097" s="16">
        <v>0</v>
      </c>
      <c r="F2097" s="9">
        <v>0</v>
      </c>
    </row>
    <row r="2098" spans="1:6">
      <c r="A2098" s="17">
        <v>2017</v>
      </c>
      <c r="B2098" s="15" t="s">
        <v>81</v>
      </c>
      <c r="C2098" s="15" t="s">
        <v>48</v>
      </c>
      <c r="D2098" t="s">
        <v>93</v>
      </c>
      <c r="E2098" s="16">
        <v>0</v>
      </c>
      <c r="F2098" s="9">
        <v>0</v>
      </c>
    </row>
    <row r="2099" spans="1:6">
      <c r="A2099" s="17">
        <v>2017</v>
      </c>
      <c r="B2099" s="15" t="s">
        <v>81</v>
      </c>
      <c r="C2099" s="15" t="s">
        <v>49</v>
      </c>
      <c r="D2099" t="s">
        <v>93</v>
      </c>
      <c r="E2099" s="16">
        <v>0</v>
      </c>
      <c r="F2099" s="9">
        <v>0</v>
      </c>
    </row>
    <row r="2100" spans="1:6">
      <c r="A2100" s="17">
        <v>2017</v>
      </c>
      <c r="B2100" s="15" t="s">
        <v>81</v>
      </c>
      <c r="C2100" s="15" t="s">
        <v>50</v>
      </c>
      <c r="D2100" t="s">
        <v>93</v>
      </c>
      <c r="E2100" s="16">
        <v>21</v>
      </c>
      <c r="F2100" s="9">
        <v>2.3395721925133688</v>
      </c>
    </row>
    <row r="2101" spans="1:6">
      <c r="A2101" s="17">
        <v>2017</v>
      </c>
      <c r="B2101" s="15" t="s">
        <v>82</v>
      </c>
      <c r="C2101" s="15" t="s">
        <v>51</v>
      </c>
      <c r="D2101" t="s">
        <v>93</v>
      </c>
      <c r="E2101" s="16">
        <v>17</v>
      </c>
      <c r="F2101" s="9">
        <v>2.494131455399061</v>
      </c>
    </row>
    <row r="2102" spans="1:6">
      <c r="A2102" s="17">
        <v>2017</v>
      </c>
      <c r="B2102" s="15" t="s">
        <v>82</v>
      </c>
      <c r="C2102" s="15" t="s">
        <v>52</v>
      </c>
      <c r="D2102" t="s">
        <v>93</v>
      </c>
      <c r="E2102" s="16">
        <v>20</v>
      </c>
      <c r="F2102" s="9">
        <v>1.6677785190126748</v>
      </c>
    </row>
    <row r="2103" spans="1:6">
      <c r="A2103" s="17">
        <v>2017</v>
      </c>
      <c r="B2103" s="15" t="s">
        <v>83</v>
      </c>
      <c r="C2103" s="15" t="s">
        <v>53</v>
      </c>
      <c r="D2103" t="s">
        <v>93</v>
      </c>
      <c r="E2103" s="16">
        <v>13</v>
      </c>
      <c r="F2103" s="9">
        <v>2.4436090225563909</v>
      </c>
    </row>
    <row r="2104" spans="1:6">
      <c r="A2104" s="17">
        <v>2017</v>
      </c>
      <c r="B2104" s="15" t="s">
        <v>83</v>
      </c>
      <c r="C2104" s="15" t="s">
        <v>54</v>
      </c>
      <c r="D2104" t="s">
        <v>93</v>
      </c>
      <c r="E2104" s="16">
        <v>33</v>
      </c>
      <c r="F2104" s="9">
        <v>3.4780775716694774</v>
      </c>
    </row>
    <row r="2105" spans="1:6">
      <c r="A2105" s="17">
        <v>2017</v>
      </c>
      <c r="B2105" s="15" t="s">
        <v>83</v>
      </c>
      <c r="C2105" s="15" t="s">
        <v>55</v>
      </c>
      <c r="D2105" t="s">
        <v>93</v>
      </c>
      <c r="E2105" s="16">
        <v>21</v>
      </c>
      <c r="F2105" s="9">
        <v>3.7933526011560694</v>
      </c>
    </row>
    <row r="2106" spans="1:6">
      <c r="A2106" s="17">
        <v>2017</v>
      </c>
      <c r="B2106" s="15" t="s">
        <v>83</v>
      </c>
      <c r="C2106" s="15" t="s">
        <v>56</v>
      </c>
      <c r="D2106" t="s">
        <v>93</v>
      </c>
      <c r="E2106" s="16"/>
      <c r="F2106" s="9">
        <v>0</v>
      </c>
    </row>
    <row r="2107" spans="1:6">
      <c r="A2107" s="17">
        <v>2017</v>
      </c>
      <c r="B2107" s="15" t="s">
        <v>84</v>
      </c>
      <c r="C2107" s="15" t="s">
        <v>57</v>
      </c>
      <c r="D2107" t="s">
        <v>93</v>
      </c>
      <c r="E2107" s="16">
        <v>23</v>
      </c>
      <c r="F2107" s="9">
        <v>4.2155425219941343</v>
      </c>
    </row>
    <row r="2108" spans="1:6">
      <c r="A2108" s="17">
        <v>2017</v>
      </c>
      <c r="B2108" s="15" t="s">
        <v>84</v>
      </c>
      <c r="C2108" s="15" t="s">
        <v>58</v>
      </c>
      <c r="D2108" t="s">
        <v>93</v>
      </c>
      <c r="E2108" s="16">
        <v>8</v>
      </c>
      <c r="F2108" s="9">
        <v>5.9880239520958085</v>
      </c>
    </row>
    <row r="2109" spans="1:6">
      <c r="A2109" s="17">
        <v>2017</v>
      </c>
      <c r="B2109" s="15" t="s">
        <v>84</v>
      </c>
      <c r="C2109" s="15" t="s">
        <v>59</v>
      </c>
      <c r="D2109" t="s">
        <v>93</v>
      </c>
      <c r="E2109" s="16">
        <v>23</v>
      </c>
      <c r="F2109" s="9">
        <v>4.0436005625879048</v>
      </c>
    </row>
    <row r="2110" spans="1:6">
      <c r="A2110" s="17">
        <v>2017</v>
      </c>
      <c r="B2110" s="15" t="s">
        <v>84</v>
      </c>
      <c r="C2110" s="15" t="s">
        <v>60</v>
      </c>
      <c r="D2110" t="s">
        <v>93</v>
      </c>
      <c r="E2110" s="16">
        <v>22</v>
      </c>
      <c r="F2110" s="9">
        <v>2.651880424300868</v>
      </c>
    </row>
    <row r="2111" spans="1:6">
      <c r="A2111" s="17">
        <v>2017</v>
      </c>
      <c r="B2111" s="15" t="s">
        <v>85</v>
      </c>
      <c r="C2111" s="15" t="s">
        <v>61</v>
      </c>
      <c r="D2111" t="s">
        <v>93</v>
      </c>
      <c r="E2111" s="16">
        <v>23</v>
      </c>
      <c r="F2111" s="9">
        <v>2.0939548434085942</v>
      </c>
    </row>
    <row r="2112" spans="1:6">
      <c r="A2112" s="17">
        <v>2017</v>
      </c>
      <c r="B2112" s="15" t="s">
        <v>85</v>
      </c>
      <c r="C2112" s="15" t="s">
        <v>62</v>
      </c>
      <c r="D2112" t="s">
        <v>93</v>
      </c>
      <c r="E2112" s="16">
        <v>0</v>
      </c>
      <c r="F2112" s="9">
        <v>0</v>
      </c>
    </row>
    <row r="2113" spans="1:6">
      <c r="A2113" s="17">
        <v>2017</v>
      </c>
      <c r="B2113" s="15" t="s">
        <v>85</v>
      </c>
      <c r="C2113" s="15" t="s">
        <v>63</v>
      </c>
      <c r="D2113" t="s">
        <v>93</v>
      </c>
      <c r="E2113" s="16">
        <v>7</v>
      </c>
      <c r="F2113" s="9">
        <v>3.1138790035587185</v>
      </c>
    </row>
    <row r="2114" spans="1:6">
      <c r="A2114" s="17">
        <v>2017</v>
      </c>
      <c r="B2114" s="15" t="s">
        <v>85</v>
      </c>
      <c r="C2114" s="15" t="s">
        <v>64</v>
      </c>
      <c r="D2114" t="s">
        <v>93</v>
      </c>
      <c r="E2114" s="16"/>
      <c r="F2114" s="9">
        <v>0</v>
      </c>
    </row>
    <row r="2115" spans="1:6">
      <c r="A2115" s="17">
        <v>2017</v>
      </c>
      <c r="B2115" s="15" t="s">
        <v>85</v>
      </c>
      <c r="C2115" s="15" t="s">
        <v>65</v>
      </c>
      <c r="D2115" t="s">
        <v>93</v>
      </c>
      <c r="E2115" s="16">
        <v>4</v>
      </c>
      <c r="F2115" s="9">
        <v>2.4038461538461542</v>
      </c>
    </row>
    <row r="2116" spans="1:6">
      <c r="A2116" s="17">
        <v>2017</v>
      </c>
      <c r="B2116" s="15" t="s">
        <v>85</v>
      </c>
      <c r="C2116" s="15" t="s">
        <v>66</v>
      </c>
      <c r="D2116" t="s">
        <v>93</v>
      </c>
      <c r="E2116" s="16">
        <v>6</v>
      </c>
      <c r="F2116" s="9">
        <v>1.7605633802816902</v>
      </c>
    </row>
    <row r="2117" spans="1:6">
      <c r="A2117" s="17">
        <v>2017</v>
      </c>
      <c r="B2117" s="15" t="s">
        <v>85</v>
      </c>
      <c r="C2117" s="15" t="s">
        <v>67</v>
      </c>
      <c r="D2117" t="s">
        <v>93</v>
      </c>
      <c r="E2117" s="16">
        <v>13</v>
      </c>
      <c r="F2117" s="9">
        <v>1.6700924974306266</v>
      </c>
    </row>
    <row r="2118" spans="1:6">
      <c r="A2118" s="17">
        <v>2017</v>
      </c>
      <c r="B2118" s="15" t="s">
        <v>85</v>
      </c>
      <c r="C2118" s="15" t="s">
        <v>68</v>
      </c>
      <c r="D2118" t="s">
        <v>93</v>
      </c>
      <c r="E2118" s="16">
        <v>10</v>
      </c>
      <c r="F2118" s="9">
        <v>2.7114967462039044</v>
      </c>
    </row>
    <row r="2119" spans="1:6">
      <c r="A2119" s="17">
        <v>2017</v>
      </c>
      <c r="B2119" s="15" t="s">
        <v>85</v>
      </c>
      <c r="C2119" s="15" t="s">
        <v>69</v>
      </c>
      <c r="D2119" t="s">
        <v>93</v>
      </c>
      <c r="E2119" s="16">
        <v>0</v>
      </c>
      <c r="F2119" s="9">
        <v>0</v>
      </c>
    </row>
    <row r="2120" spans="1:6">
      <c r="A2120" s="17">
        <v>2017</v>
      </c>
      <c r="B2120" s="15" t="s">
        <v>86</v>
      </c>
      <c r="C2120" s="15" t="s">
        <v>70</v>
      </c>
      <c r="D2120" t="s">
        <v>93</v>
      </c>
      <c r="E2120" s="16">
        <v>79</v>
      </c>
      <c r="F2120" s="9">
        <v>4.3047079337401915</v>
      </c>
    </row>
    <row r="2121" spans="1:6">
      <c r="A2121" s="17">
        <v>2017</v>
      </c>
      <c r="B2121" s="15" t="s">
        <v>86</v>
      </c>
      <c r="C2121" s="15" t="s">
        <v>71</v>
      </c>
      <c r="D2121" t="s">
        <v>93</v>
      </c>
      <c r="E2121" s="16">
        <v>43</v>
      </c>
      <c r="F2121" s="9">
        <v>2.0491803278688523</v>
      </c>
    </row>
    <row r="2122" spans="1:6">
      <c r="A2122" s="17">
        <v>2017</v>
      </c>
      <c r="B2122" s="15" t="s">
        <v>86</v>
      </c>
      <c r="C2122" s="15" t="s">
        <v>72</v>
      </c>
      <c r="D2122" t="s">
        <v>93</v>
      </c>
      <c r="E2122" s="16">
        <v>7</v>
      </c>
      <c r="F2122" s="9">
        <v>3.4722222222222219</v>
      </c>
    </row>
    <row r="2123" spans="1:6">
      <c r="A2123" s="17">
        <v>2017</v>
      </c>
      <c r="B2123" s="15" t="s">
        <v>87</v>
      </c>
      <c r="C2123" s="15" t="s">
        <v>73</v>
      </c>
      <c r="D2123" t="s">
        <v>93</v>
      </c>
      <c r="E2123" s="16">
        <v>91</v>
      </c>
      <c r="F2123" s="9">
        <v>3.3834027364663886</v>
      </c>
    </row>
    <row r="2124" spans="1:6">
      <c r="A2124" s="17">
        <v>2017</v>
      </c>
      <c r="B2124" s="15" t="s">
        <v>87</v>
      </c>
      <c r="C2124" s="15" t="s">
        <v>74</v>
      </c>
      <c r="D2124" t="s">
        <v>93</v>
      </c>
      <c r="E2124" s="16">
        <v>82</v>
      </c>
      <c r="F2124" s="9">
        <v>4.0148844496670586</v>
      </c>
    </row>
    <row r="2125" spans="1:6">
      <c r="A2125" s="17">
        <v>2017</v>
      </c>
      <c r="B2125" s="15" t="s">
        <v>87</v>
      </c>
      <c r="C2125" s="15" t="s">
        <v>75</v>
      </c>
      <c r="D2125" t="s">
        <v>93</v>
      </c>
      <c r="E2125" s="16">
        <v>30</v>
      </c>
      <c r="F2125" s="9">
        <v>3.2133676092544987</v>
      </c>
    </row>
    <row r="2126" spans="1:6">
      <c r="A2126" s="17">
        <v>2017</v>
      </c>
      <c r="B2126" s="15" t="s">
        <v>76</v>
      </c>
      <c r="C2126" s="15" t="s">
        <v>12</v>
      </c>
      <c r="D2126" t="s">
        <v>91</v>
      </c>
      <c r="E2126" s="16">
        <v>0</v>
      </c>
    </row>
    <row r="2127" spans="1:6">
      <c r="A2127" s="17">
        <v>2017</v>
      </c>
      <c r="B2127" s="15" t="s">
        <v>76</v>
      </c>
      <c r="C2127" s="15" t="s">
        <v>13</v>
      </c>
      <c r="D2127" t="s">
        <v>91</v>
      </c>
      <c r="E2127" s="16"/>
    </row>
    <row r="2128" spans="1:6">
      <c r="A2128" s="17">
        <v>2017</v>
      </c>
      <c r="B2128" s="15" t="s">
        <v>76</v>
      </c>
      <c r="C2128" s="15" t="s">
        <v>14</v>
      </c>
      <c r="D2128" t="s">
        <v>91</v>
      </c>
      <c r="E2128" s="16">
        <v>11</v>
      </c>
    </row>
    <row r="2129" spans="1:5">
      <c r="A2129" s="17">
        <v>2017</v>
      </c>
      <c r="B2129" s="15" t="s">
        <v>76</v>
      </c>
      <c r="C2129" s="15" t="s">
        <v>15</v>
      </c>
      <c r="D2129" t="s">
        <v>91</v>
      </c>
      <c r="E2129" s="16">
        <v>0</v>
      </c>
    </row>
    <row r="2130" spans="1:5">
      <c r="A2130" s="17">
        <v>2017</v>
      </c>
      <c r="B2130" s="15" t="s">
        <v>76</v>
      </c>
      <c r="C2130" s="15" t="s">
        <v>16</v>
      </c>
      <c r="D2130" t="s">
        <v>91</v>
      </c>
      <c r="E2130" s="16">
        <v>7</v>
      </c>
    </row>
    <row r="2131" spans="1:5">
      <c r="A2131" s="17">
        <v>2017</v>
      </c>
      <c r="B2131" s="15" t="s">
        <v>76</v>
      </c>
      <c r="C2131" s="15" t="s">
        <v>17</v>
      </c>
      <c r="D2131" t="s">
        <v>91</v>
      </c>
      <c r="E2131" s="16"/>
    </row>
    <row r="2132" spans="1:5">
      <c r="A2132" s="17">
        <v>2017</v>
      </c>
      <c r="B2132" s="15" t="s">
        <v>76</v>
      </c>
      <c r="C2132" s="15" t="s">
        <v>18</v>
      </c>
      <c r="D2132" t="s">
        <v>91</v>
      </c>
      <c r="E2132" s="16"/>
    </row>
    <row r="2133" spans="1:5">
      <c r="A2133" s="17">
        <v>2017</v>
      </c>
      <c r="B2133" s="15" t="s">
        <v>76</v>
      </c>
      <c r="C2133" s="15" t="s">
        <v>19</v>
      </c>
      <c r="D2133" t="s">
        <v>91</v>
      </c>
      <c r="E2133" s="16">
        <v>19</v>
      </c>
    </row>
    <row r="2134" spans="1:5">
      <c r="A2134" s="17">
        <v>2017</v>
      </c>
      <c r="B2134" s="15" t="s">
        <v>77</v>
      </c>
      <c r="C2134" s="15" t="s">
        <v>20</v>
      </c>
      <c r="D2134" t="s">
        <v>91</v>
      </c>
      <c r="E2134" s="16"/>
    </row>
    <row r="2135" spans="1:5">
      <c r="A2135" s="17">
        <v>2017</v>
      </c>
      <c r="B2135" s="15" t="s">
        <v>77</v>
      </c>
      <c r="C2135" s="15" t="s">
        <v>21</v>
      </c>
      <c r="D2135" t="s">
        <v>91</v>
      </c>
      <c r="E2135" s="16">
        <v>8</v>
      </c>
    </row>
    <row r="2136" spans="1:5">
      <c r="A2136" s="17">
        <v>2017</v>
      </c>
      <c r="B2136" s="15" t="s">
        <v>77</v>
      </c>
      <c r="C2136" s="15" t="s">
        <v>22</v>
      </c>
      <c r="D2136" t="s">
        <v>91</v>
      </c>
      <c r="E2136" s="16">
        <v>20</v>
      </c>
    </row>
    <row r="2137" spans="1:5">
      <c r="A2137" s="17">
        <v>2017</v>
      </c>
      <c r="B2137" s="15" t="s">
        <v>77</v>
      </c>
      <c r="C2137" s="15" t="s">
        <v>23</v>
      </c>
      <c r="D2137" t="s">
        <v>91</v>
      </c>
      <c r="E2137" s="16">
        <v>37</v>
      </c>
    </row>
    <row r="2138" spans="1:5">
      <c r="A2138" s="17">
        <v>2017</v>
      </c>
      <c r="B2138" s="15" t="s">
        <v>77</v>
      </c>
      <c r="C2138" s="15" t="s">
        <v>24</v>
      </c>
      <c r="D2138" t="s">
        <v>91</v>
      </c>
      <c r="E2138" s="16">
        <v>20</v>
      </c>
    </row>
    <row r="2139" spans="1:5">
      <c r="A2139" s="17">
        <v>2017</v>
      </c>
      <c r="B2139" s="15" t="s">
        <v>77</v>
      </c>
      <c r="C2139" s="15" t="s">
        <v>25</v>
      </c>
      <c r="D2139" t="s">
        <v>91</v>
      </c>
      <c r="E2139" s="16">
        <v>17</v>
      </c>
    </row>
    <row r="2140" spans="1:5">
      <c r="A2140" s="17">
        <v>2017</v>
      </c>
      <c r="B2140" s="15" t="s">
        <v>78</v>
      </c>
      <c r="C2140" s="15" t="s">
        <v>26</v>
      </c>
      <c r="D2140" t="s">
        <v>91</v>
      </c>
      <c r="E2140" s="16">
        <v>16</v>
      </c>
    </row>
    <row r="2141" spans="1:5">
      <c r="A2141" s="17">
        <v>2017</v>
      </c>
      <c r="B2141" s="15" t="s">
        <v>78</v>
      </c>
      <c r="C2141" s="15" t="s">
        <v>27</v>
      </c>
      <c r="D2141" t="s">
        <v>91</v>
      </c>
      <c r="E2141" s="16">
        <v>25</v>
      </c>
    </row>
    <row r="2142" spans="1:5">
      <c r="A2142" s="17">
        <v>2017</v>
      </c>
      <c r="B2142" s="15" t="s">
        <v>78</v>
      </c>
      <c r="C2142" s="15" t="s">
        <v>28</v>
      </c>
      <c r="D2142" t="s">
        <v>91</v>
      </c>
      <c r="E2142" s="16"/>
    </row>
    <row r="2143" spans="1:5">
      <c r="A2143" s="17">
        <v>2017</v>
      </c>
      <c r="B2143" s="15" t="s">
        <v>78</v>
      </c>
      <c r="C2143" s="15" t="s">
        <v>29</v>
      </c>
      <c r="D2143" t="s">
        <v>91</v>
      </c>
      <c r="E2143" s="16">
        <v>22</v>
      </c>
    </row>
    <row r="2144" spans="1:5">
      <c r="A2144" s="17">
        <v>2017</v>
      </c>
      <c r="B2144" s="15" t="s">
        <v>78</v>
      </c>
      <c r="C2144" s="15" t="s">
        <v>30</v>
      </c>
      <c r="D2144" t="s">
        <v>91</v>
      </c>
      <c r="E2144" s="16">
        <v>18</v>
      </c>
    </row>
    <row r="2145" spans="1:5">
      <c r="A2145" s="17">
        <v>2017</v>
      </c>
      <c r="B2145" s="15" t="s">
        <v>78</v>
      </c>
      <c r="C2145" s="15" t="s">
        <v>31</v>
      </c>
      <c r="D2145" t="s">
        <v>91</v>
      </c>
      <c r="E2145" s="16">
        <v>29</v>
      </c>
    </row>
    <row r="2146" spans="1:5">
      <c r="A2146" s="17">
        <v>2017</v>
      </c>
      <c r="B2146" s="15" t="s">
        <v>79</v>
      </c>
      <c r="C2146" s="15" t="s">
        <v>32</v>
      </c>
      <c r="D2146" t="s">
        <v>91</v>
      </c>
      <c r="E2146" s="16">
        <v>7</v>
      </c>
    </row>
    <row r="2147" spans="1:5">
      <c r="A2147" s="17">
        <v>2017</v>
      </c>
      <c r="B2147" s="15" t="s">
        <v>79</v>
      </c>
      <c r="C2147" s="15" t="s">
        <v>33</v>
      </c>
      <c r="D2147" t="s">
        <v>91</v>
      </c>
      <c r="E2147" s="16">
        <v>6</v>
      </c>
    </row>
    <row r="2148" spans="1:5">
      <c r="A2148" s="17">
        <v>2017</v>
      </c>
      <c r="B2148" s="15" t="s">
        <v>79</v>
      </c>
      <c r="C2148" s="15" t="s">
        <v>34</v>
      </c>
      <c r="D2148" t="s">
        <v>91</v>
      </c>
      <c r="E2148" s="16">
        <v>20</v>
      </c>
    </row>
    <row r="2149" spans="1:5">
      <c r="A2149" s="17">
        <v>2017</v>
      </c>
      <c r="B2149" s="15" t="s">
        <v>79</v>
      </c>
      <c r="C2149" s="15" t="s">
        <v>35</v>
      </c>
      <c r="D2149" t="s">
        <v>91</v>
      </c>
      <c r="E2149" s="16">
        <v>11</v>
      </c>
    </row>
    <row r="2150" spans="1:5">
      <c r="A2150" s="17">
        <v>2017</v>
      </c>
      <c r="B2150" s="15" t="s">
        <v>79</v>
      </c>
      <c r="C2150" s="15" t="s">
        <v>36</v>
      </c>
      <c r="D2150" t="s">
        <v>91</v>
      </c>
      <c r="E2150" s="16">
        <v>12</v>
      </c>
    </row>
    <row r="2151" spans="1:5">
      <c r="A2151" s="17">
        <v>2017</v>
      </c>
      <c r="B2151" s="15" t="s">
        <v>79</v>
      </c>
      <c r="C2151" s="15" t="s">
        <v>37</v>
      </c>
      <c r="D2151" t="s">
        <v>91</v>
      </c>
      <c r="E2151" s="16">
        <v>0</v>
      </c>
    </row>
    <row r="2152" spans="1:5">
      <c r="A2152" s="17">
        <v>2017</v>
      </c>
      <c r="B2152" s="15" t="s">
        <v>79</v>
      </c>
      <c r="C2152" s="15" t="s">
        <v>38</v>
      </c>
      <c r="D2152" t="s">
        <v>91</v>
      </c>
      <c r="E2152" s="16">
        <v>0</v>
      </c>
    </row>
    <row r="2153" spans="1:5">
      <c r="A2153" s="17">
        <v>2017</v>
      </c>
      <c r="B2153" s="15" t="s">
        <v>79</v>
      </c>
      <c r="C2153" s="15" t="s">
        <v>39</v>
      </c>
      <c r="D2153" t="s">
        <v>91</v>
      </c>
      <c r="E2153" s="16"/>
    </row>
    <row r="2154" spans="1:5">
      <c r="A2154" s="17">
        <v>2017</v>
      </c>
      <c r="B2154" s="15" t="s">
        <v>80</v>
      </c>
      <c r="C2154" s="15" t="s">
        <v>40</v>
      </c>
      <c r="D2154" t="s">
        <v>91</v>
      </c>
      <c r="E2154" s="16"/>
    </row>
    <row r="2155" spans="1:5">
      <c r="A2155" s="17">
        <v>2017</v>
      </c>
      <c r="B2155" s="15" t="s">
        <v>80</v>
      </c>
      <c r="C2155" s="15" t="s">
        <v>41</v>
      </c>
      <c r="D2155" t="s">
        <v>91</v>
      </c>
      <c r="E2155" s="16">
        <v>7</v>
      </c>
    </row>
    <row r="2156" spans="1:5">
      <c r="A2156" s="17">
        <v>2017</v>
      </c>
      <c r="B2156" s="15" t="s">
        <v>80</v>
      </c>
      <c r="C2156" s="15" t="s">
        <v>42</v>
      </c>
      <c r="D2156" t="s">
        <v>91</v>
      </c>
      <c r="E2156" s="16"/>
    </row>
    <row r="2157" spans="1:5">
      <c r="A2157" s="17">
        <v>2017</v>
      </c>
      <c r="B2157" s="15" t="s">
        <v>80</v>
      </c>
      <c r="C2157" s="15" t="s">
        <v>43</v>
      </c>
      <c r="D2157" t="s">
        <v>91</v>
      </c>
      <c r="E2157" s="16"/>
    </row>
    <row r="2158" spans="1:5">
      <c r="A2158" s="17">
        <v>2017</v>
      </c>
      <c r="B2158" s="15" t="s">
        <v>80</v>
      </c>
      <c r="C2158" s="15" t="s">
        <v>44</v>
      </c>
      <c r="D2158" t="s">
        <v>91</v>
      </c>
      <c r="E2158" s="16">
        <v>4</v>
      </c>
    </row>
    <row r="2159" spans="1:5">
      <c r="A2159" s="17">
        <v>2017</v>
      </c>
      <c r="B2159" s="15" t="s">
        <v>81</v>
      </c>
      <c r="C2159" s="15" t="s">
        <v>45</v>
      </c>
      <c r="D2159" t="s">
        <v>91</v>
      </c>
      <c r="E2159" s="16">
        <v>0</v>
      </c>
    </row>
    <row r="2160" spans="1:5">
      <c r="A2160" s="17">
        <v>2017</v>
      </c>
      <c r="B2160" s="15" t="s">
        <v>81</v>
      </c>
      <c r="C2160" s="15" t="s">
        <v>46</v>
      </c>
      <c r="D2160" t="s">
        <v>91</v>
      </c>
      <c r="E2160" s="16"/>
    </row>
    <row r="2161" spans="1:5">
      <c r="A2161" s="17">
        <v>2017</v>
      </c>
      <c r="B2161" s="15" t="s">
        <v>81</v>
      </c>
      <c r="C2161" s="15" t="s">
        <v>47</v>
      </c>
      <c r="D2161" t="s">
        <v>91</v>
      </c>
      <c r="E2161" s="16">
        <v>0</v>
      </c>
    </row>
    <row r="2162" spans="1:5">
      <c r="A2162" s="17">
        <v>2017</v>
      </c>
      <c r="B2162" s="15" t="s">
        <v>81</v>
      </c>
      <c r="C2162" s="15" t="s">
        <v>48</v>
      </c>
      <c r="D2162" t="s">
        <v>91</v>
      </c>
      <c r="E2162" s="16">
        <v>0</v>
      </c>
    </row>
    <row r="2163" spans="1:5">
      <c r="A2163" s="17">
        <v>2017</v>
      </c>
      <c r="B2163" s="15" t="s">
        <v>81</v>
      </c>
      <c r="C2163" s="15" t="s">
        <v>49</v>
      </c>
      <c r="D2163" t="s">
        <v>91</v>
      </c>
      <c r="E2163" s="16"/>
    </row>
    <row r="2164" spans="1:5">
      <c r="A2164" s="17">
        <v>2017</v>
      </c>
      <c r="B2164" s="15" t="s">
        <v>81</v>
      </c>
      <c r="C2164" s="15" t="s">
        <v>50</v>
      </c>
      <c r="D2164" t="s">
        <v>91</v>
      </c>
      <c r="E2164" s="16"/>
    </row>
    <row r="2165" spans="1:5">
      <c r="A2165" s="17">
        <v>2017</v>
      </c>
      <c r="B2165" s="15" t="s">
        <v>82</v>
      </c>
      <c r="C2165" s="15" t="s">
        <v>51</v>
      </c>
      <c r="D2165" t="s">
        <v>91</v>
      </c>
      <c r="E2165" s="16">
        <v>4</v>
      </c>
    </row>
    <row r="2166" spans="1:5">
      <c r="A2166" s="17">
        <v>2017</v>
      </c>
      <c r="B2166" s="15" t="s">
        <v>82</v>
      </c>
      <c r="C2166" s="15" t="s">
        <v>52</v>
      </c>
      <c r="D2166" t="s">
        <v>91</v>
      </c>
      <c r="E2166" s="16"/>
    </row>
    <row r="2167" spans="1:5">
      <c r="A2167" s="17">
        <v>2017</v>
      </c>
      <c r="B2167" s="15" t="s">
        <v>83</v>
      </c>
      <c r="C2167" s="15" t="s">
        <v>53</v>
      </c>
      <c r="D2167" t="s">
        <v>91</v>
      </c>
      <c r="E2167" s="16"/>
    </row>
    <row r="2168" spans="1:5">
      <c r="A2168" s="17">
        <v>2017</v>
      </c>
      <c r="B2168" s="15" t="s">
        <v>83</v>
      </c>
      <c r="C2168" s="15" t="s">
        <v>54</v>
      </c>
      <c r="D2168" t="s">
        <v>91</v>
      </c>
      <c r="E2168" s="16">
        <v>13</v>
      </c>
    </row>
    <row r="2169" spans="1:5">
      <c r="A2169" s="17">
        <v>2017</v>
      </c>
      <c r="B2169" s="15" t="s">
        <v>83</v>
      </c>
      <c r="C2169" s="15" t="s">
        <v>55</v>
      </c>
      <c r="D2169" t="s">
        <v>91</v>
      </c>
      <c r="E2169" s="16">
        <v>5</v>
      </c>
    </row>
    <row r="2170" spans="1:5">
      <c r="A2170" s="17">
        <v>2017</v>
      </c>
      <c r="B2170" s="15" t="s">
        <v>83</v>
      </c>
      <c r="C2170" s="15" t="s">
        <v>56</v>
      </c>
      <c r="D2170" t="s">
        <v>91</v>
      </c>
      <c r="E2170" s="16">
        <v>6</v>
      </c>
    </row>
    <row r="2171" spans="1:5">
      <c r="A2171" s="17">
        <v>2017</v>
      </c>
      <c r="B2171" s="15" t="s">
        <v>84</v>
      </c>
      <c r="C2171" s="15" t="s">
        <v>57</v>
      </c>
      <c r="D2171" t="s">
        <v>91</v>
      </c>
      <c r="E2171" s="16">
        <v>0</v>
      </c>
    </row>
    <row r="2172" spans="1:5">
      <c r="A2172" s="17">
        <v>2017</v>
      </c>
      <c r="B2172" s="15" t="s">
        <v>84</v>
      </c>
      <c r="C2172" s="15" t="s">
        <v>58</v>
      </c>
      <c r="D2172" t="s">
        <v>91</v>
      </c>
      <c r="E2172" s="16">
        <v>8</v>
      </c>
    </row>
    <row r="2173" spans="1:5">
      <c r="A2173" s="17">
        <v>2017</v>
      </c>
      <c r="B2173" s="15" t="s">
        <v>84</v>
      </c>
      <c r="C2173" s="15" t="s">
        <v>59</v>
      </c>
      <c r="D2173" t="s">
        <v>91</v>
      </c>
      <c r="E2173" s="16"/>
    </row>
    <row r="2174" spans="1:5">
      <c r="A2174" s="17">
        <v>2017</v>
      </c>
      <c r="B2174" s="15" t="s">
        <v>84</v>
      </c>
      <c r="C2174" s="15" t="s">
        <v>60</v>
      </c>
      <c r="D2174" t="s">
        <v>91</v>
      </c>
      <c r="E2174" s="16">
        <v>9</v>
      </c>
    </row>
    <row r="2175" spans="1:5">
      <c r="A2175" s="17">
        <v>2017</v>
      </c>
      <c r="B2175" s="15" t="s">
        <v>85</v>
      </c>
      <c r="C2175" s="15" t="s">
        <v>61</v>
      </c>
      <c r="D2175" t="s">
        <v>91</v>
      </c>
      <c r="E2175" s="16"/>
    </row>
    <row r="2176" spans="1:5">
      <c r="A2176" s="17">
        <v>2017</v>
      </c>
      <c r="B2176" s="15" t="s">
        <v>85</v>
      </c>
      <c r="C2176" s="15" t="s">
        <v>62</v>
      </c>
      <c r="D2176" t="s">
        <v>91</v>
      </c>
      <c r="E2176" s="16"/>
    </row>
    <row r="2177" spans="1:6">
      <c r="A2177" s="17">
        <v>2017</v>
      </c>
      <c r="B2177" s="15" t="s">
        <v>85</v>
      </c>
      <c r="C2177" s="15" t="s">
        <v>63</v>
      </c>
      <c r="D2177" t="s">
        <v>91</v>
      </c>
      <c r="E2177" s="16"/>
    </row>
    <row r="2178" spans="1:6">
      <c r="A2178" s="17">
        <v>2017</v>
      </c>
      <c r="B2178" s="15" t="s">
        <v>85</v>
      </c>
      <c r="C2178" s="15" t="s">
        <v>64</v>
      </c>
      <c r="D2178" t="s">
        <v>91</v>
      </c>
      <c r="E2178" s="16"/>
    </row>
    <row r="2179" spans="1:6">
      <c r="A2179" s="17">
        <v>2017</v>
      </c>
      <c r="B2179" s="15" t="s">
        <v>85</v>
      </c>
      <c r="C2179" s="15" t="s">
        <v>65</v>
      </c>
      <c r="D2179" t="s">
        <v>91</v>
      </c>
      <c r="E2179" s="16">
        <v>5</v>
      </c>
    </row>
    <row r="2180" spans="1:6">
      <c r="A2180" s="17">
        <v>2017</v>
      </c>
      <c r="B2180" s="15" t="s">
        <v>85</v>
      </c>
      <c r="C2180" s="15" t="s">
        <v>66</v>
      </c>
      <c r="D2180" t="s">
        <v>91</v>
      </c>
      <c r="E2180" s="16"/>
    </row>
    <row r="2181" spans="1:6">
      <c r="A2181" s="17">
        <v>2017</v>
      </c>
      <c r="B2181" s="15" t="s">
        <v>85</v>
      </c>
      <c r="C2181" s="15" t="s">
        <v>67</v>
      </c>
      <c r="D2181" t="s">
        <v>91</v>
      </c>
      <c r="E2181" s="16">
        <v>0</v>
      </c>
    </row>
    <row r="2182" spans="1:6">
      <c r="A2182" s="17">
        <v>2017</v>
      </c>
      <c r="B2182" s="15" t="s">
        <v>85</v>
      </c>
      <c r="C2182" s="15" t="s">
        <v>68</v>
      </c>
      <c r="D2182" t="s">
        <v>91</v>
      </c>
      <c r="E2182" s="16">
        <v>16</v>
      </c>
    </row>
    <row r="2183" spans="1:6">
      <c r="A2183" s="17">
        <v>2017</v>
      </c>
      <c r="B2183" s="15" t="s">
        <v>85</v>
      </c>
      <c r="C2183" s="15" t="s">
        <v>69</v>
      </c>
      <c r="D2183" t="s">
        <v>91</v>
      </c>
      <c r="E2183" s="16">
        <v>8</v>
      </c>
    </row>
    <row r="2184" spans="1:6">
      <c r="A2184" s="17">
        <v>2017</v>
      </c>
      <c r="B2184" s="15" t="s">
        <v>86</v>
      </c>
      <c r="C2184" s="15" t="s">
        <v>70</v>
      </c>
      <c r="D2184" t="s">
        <v>91</v>
      </c>
      <c r="E2184" s="16"/>
    </row>
    <row r="2185" spans="1:6">
      <c r="A2185" s="17">
        <v>2017</v>
      </c>
      <c r="B2185" s="15" t="s">
        <v>86</v>
      </c>
      <c r="C2185" s="15" t="s">
        <v>71</v>
      </c>
      <c r="D2185" t="s">
        <v>91</v>
      </c>
      <c r="E2185" s="16">
        <v>16</v>
      </c>
    </row>
    <row r="2186" spans="1:6">
      <c r="A2186" s="17">
        <v>2017</v>
      </c>
      <c r="B2186" s="15" t="s">
        <v>86</v>
      </c>
      <c r="C2186" s="15" t="s">
        <v>72</v>
      </c>
      <c r="D2186" t="s">
        <v>91</v>
      </c>
      <c r="E2186" s="16">
        <v>18</v>
      </c>
    </row>
    <row r="2187" spans="1:6">
      <c r="A2187" s="17">
        <v>2017</v>
      </c>
      <c r="B2187" s="15" t="s">
        <v>87</v>
      </c>
      <c r="C2187" s="15" t="s">
        <v>73</v>
      </c>
      <c r="D2187" t="s">
        <v>91</v>
      </c>
      <c r="E2187" s="16">
        <v>9</v>
      </c>
    </row>
    <row r="2188" spans="1:6">
      <c r="A2188" s="17">
        <v>2017</v>
      </c>
      <c r="B2188" s="15" t="s">
        <v>87</v>
      </c>
      <c r="C2188" s="15" t="s">
        <v>74</v>
      </c>
      <c r="D2188" t="s">
        <v>91</v>
      </c>
      <c r="E2188" s="16"/>
    </row>
    <row r="2189" spans="1:6">
      <c r="A2189" s="17">
        <v>2017</v>
      </c>
      <c r="B2189" s="15" t="s">
        <v>87</v>
      </c>
      <c r="C2189" s="15" t="s">
        <v>75</v>
      </c>
      <c r="D2189" t="s">
        <v>91</v>
      </c>
      <c r="E2189" s="16"/>
    </row>
    <row r="2190" spans="1:6">
      <c r="A2190" s="17">
        <v>2017</v>
      </c>
      <c r="B2190" s="15" t="s">
        <v>76</v>
      </c>
      <c r="C2190" s="15" t="s">
        <v>12</v>
      </c>
      <c r="D2190" t="s">
        <v>88</v>
      </c>
      <c r="E2190" s="16">
        <v>4</v>
      </c>
      <c r="F2190" s="9">
        <v>44.4</v>
      </c>
    </row>
    <row r="2191" spans="1:6">
      <c r="A2191" s="17">
        <v>2017</v>
      </c>
      <c r="B2191" s="15" t="s">
        <v>76</v>
      </c>
      <c r="C2191" s="15" t="s">
        <v>13</v>
      </c>
      <c r="D2191" t="s">
        <v>88</v>
      </c>
      <c r="E2191" s="16">
        <v>14</v>
      </c>
      <c r="F2191" s="9">
        <v>45.2</v>
      </c>
    </row>
    <row r="2192" spans="1:6">
      <c r="A2192" s="17">
        <v>2017</v>
      </c>
      <c r="B2192" s="15" t="s">
        <v>76</v>
      </c>
      <c r="C2192" s="15" t="s">
        <v>14</v>
      </c>
      <c r="D2192" t="s">
        <v>88</v>
      </c>
      <c r="E2192" s="16">
        <v>18</v>
      </c>
      <c r="F2192" s="9">
        <v>29.5</v>
      </c>
    </row>
    <row r="2193" spans="1:6">
      <c r="A2193" s="17">
        <v>2017</v>
      </c>
      <c r="B2193" s="15" t="s">
        <v>76</v>
      </c>
      <c r="C2193" s="15" t="s">
        <v>15</v>
      </c>
      <c r="D2193" t="s">
        <v>88</v>
      </c>
      <c r="E2193" s="16">
        <v>4</v>
      </c>
      <c r="F2193" s="9">
        <v>66.7</v>
      </c>
    </row>
    <row r="2194" spans="1:6">
      <c r="A2194" s="17">
        <v>2017</v>
      </c>
      <c r="B2194" s="15" t="s">
        <v>76</v>
      </c>
      <c r="C2194" s="15" t="s">
        <v>16</v>
      </c>
      <c r="D2194" t="s">
        <v>88</v>
      </c>
      <c r="E2194" s="16">
        <v>9</v>
      </c>
      <c r="F2194" s="9">
        <v>21.4</v>
      </c>
    </row>
    <row r="2195" spans="1:6">
      <c r="A2195" s="17">
        <v>2017</v>
      </c>
      <c r="B2195" s="15" t="s">
        <v>76</v>
      </c>
      <c r="C2195" s="15" t="s">
        <v>17</v>
      </c>
      <c r="D2195" t="s">
        <v>88</v>
      </c>
      <c r="E2195" s="16">
        <v>0</v>
      </c>
      <c r="F2195" s="9">
        <v>0</v>
      </c>
    </row>
    <row r="2196" spans="1:6">
      <c r="A2196" s="17">
        <v>2017</v>
      </c>
      <c r="B2196" s="15" t="s">
        <v>76</v>
      </c>
      <c r="C2196" s="15" t="s">
        <v>18</v>
      </c>
      <c r="D2196" t="s">
        <v>88</v>
      </c>
      <c r="E2196" s="16">
        <v>0</v>
      </c>
      <c r="F2196" s="9">
        <v>0</v>
      </c>
    </row>
    <row r="2197" spans="1:6">
      <c r="A2197" s="17">
        <v>2017</v>
      </c>
      <c r="B2197" s="15" t="s">
        <v>76</v>
      </c>
      <c r="C2197" s="15" t="s">
        <v>19</v>
      </c>
      <c r="D2197" t="s">
        <v>88</v>
      </c>
      <c r="E2197" s="16">
        <v>43</v>
      </c>
      <c r="F2197" s="9">
        <v>42.6</v>
      </c>
    </row>
    <row r="2198" spans="1:6">
      <c r="A2198" s="17">
        <v>2017</v>
      </c>
      <c r="B2198" s="15" t="s">
        <v>77</v>
      </c>
      <c r="C2198" s="15" t="s">
        <v>20</v>
      </c>
      <c r="D2198" t="s">
        <v>88</v>
      </c>
      <c r="E2198" s="16">
        <v>8</v>
      </c>
      <c r="F2198" s="9">
        <v>34.799999999999997</v>
      </c>
    </row>
    <row r="2199" spans="1:6">
      <c r="A2199" s="17">
        <v>2017</v>
      </c>
      <c r="B2199" s="15" t="s">
        <v>77</v>
      </c>
      <c r="C2199" s="15" t="s">
        <v>21</v>
      </c>
      <c r="D2199" t="s">
        <v>88</v>
      </c>
      <c r="E2199" s="16">
        <v>15</v>
      </c>
      <c r="F2199" s="9">
        <v>34.9</v>
      </c>
    </row>
    <row r="2200" spans="1:6">
      <c r="A2200" s="17">
        <v>2017</v>
      </c>
      <c r="B2200" s="15" t="s">
        <v>77</v>
      </c>
      <c r="C2200" s="15" t="s">
        <v>22</v>
      </c>
      <c r="D2200" t="s">
        <v>88</v>
      </c>
      <c r="E2200" s="16">
        <v>33</v>
      </c>
      <c r="F2200" s="9">
        <v>36.700000000000003</v>
      </c>
    </row>
    <row r="2201" spans="1:6">
      <c r="A2201" s="17">
        <v>2017</v>
      </c>
      <c r="B2201" s="15" t="s">
        <v>77</v>
      </c>
      <c r="C2201" s="15" t="s">
        <v>23</v>
      </c>
      <c r="D2201" t="s">
        <v>88</v>
      </c>
      <c r="E2201" s="16">
        <v>78</v>
      </c>
      <c r="F2201" s="9">
        <v>42.4</v>
      </c>
    </row>
    <row r="2202" spans="1:6">
      <c r="A2202" s="17">
        <v>2017</v>
      </c>
      <c r="B2202" s="15" t="s">
        <v>77</v>
      </c>
      <c r="C2202" s="15" t="s">
        <v>24</v>
      </c>
      <c r="D2202" t="s">
        <v>88</v>
      </c>
      <c r="E2202" s="16">
        <v>37</v>
      </c>
      <c r="F2202" s="9">
        <v>37.4</v>
      </c>
    </row>
    <row r="2203" spans="1:6">
      <c r="A2203" s="17">
        <v>2017</v>
      </c>
      <c r="B2203" s="15" t="s">
        <v>77</v>
      </c>
      <c r="C2203" s="15" t="s">
        <v>25</v>
      </c>
      <c r="D2203" t="s">
        <v>88</v>
      </c>
      <c r="E2203" s="16">
        <v>33</v>
      </c>
      <c r="F2203" s="9">
        <v>37.9</v>
      </c>
    </row>
    <row r="2204" spans="1:6">
      <c r="A2204" s="17">
        <v>2017</v>
      </c>
      <c r="B2204" s="15" t="s">
        <v>78</v>
      </c>
      <c r="C2204" s="15" t="s">
        <v>26</v>
      </c>
      <c r="D2204" t="s">
        <v>88</v>
      </c>
      <c r="E2204" s="16">
        <v>32</v>
      </c>
      <c r="F2204" s="9">
        <v>38.6</v>
      </c>
    </row>
    <row r="2205" spans="1:6">
      <c r="A2205" s="17">
        <v>2017</v>
      </c>
      <c r="B2205" s="15" t="s">
        <v>78</v>
      </c>
      <c r="C2205" s="15" t="s">
        <v>27</v>
      </c>
      <c r="D2205" t="s">
        <v>88</v>
      </c>
      <c r="E2205" s="16">
        <v>61</v>
      </c>
      <c r="F2205" s="9">
        <v>39.4</v>
      </c>
    </row>
    <row r="2206" spans="1:6">
      <c r="A2206" s="17">
        <v>2017</v>
      </c>
      <c r="B2206" s="15" t="s">
        <v>78</v>
      </c>
      <c r="C2206" s="15" t="s">
        <v>28</v>
      </c>
      <c r="D2206" t="s">
        <v>88</v>
      </c>
      <c r="E2206" s="16">
        <v>0</v>
      </c>
      <c r="F2206" s="9">
        <v>0</v>
      </c>
    </row>
    <row r="2207" spans="1:6">
      <c r="A2207" s="17">
        <v>2017</v>
      </c>
      <c r="B2207" s="15" t="s">
        <v>78</v>
      </c>
      <c r="C2207" s="15" t="s">
        <v>29</v>
      </c>
      <c r="D2207" t="s">
        <v>88</v>
      </c>
      <c r="E2207" s="16">
        <v>15</v>
      </c>
      <c r="F2207" s="9">
        <v>22.1</v>
      </c>
    </row>
    <row r="2208" spans="1:6">
      <c r="A2208" s="17">
        <v>2017</v>
      </c>
      <c r="B2208" s="15" t="s">
        <v>78</v>
      </c>
      <c r="C2208" s="15" t="s">
        <v>30</v>
      </c>
      <c r="D2208" t="s">
        <v>88</v>
      </c>
      <c r="E2208" s="16">
        <v>33</v>
      </c>
      <c r="F2208" s="9">
        <v>34.4</v>
      </c>
    </row>
    <row r="2209" spans="1:6">
      <c r="A2209" s="17">
        <v>2017</v>
      </c>
      <c r="B2209" s="15" t="s">
        <v>78</v>
      </c>
      <c r="C2209" s="15" t="s">
        <v>31</v>
      </c>
      <c r="D2209" t="s">
        <v>88</v>
      </c>
      <c r="E2209" s="16">
        <v>50</v>
      </c>
      <c r="F2209" s="9">
        <v>39.4</v>
      </c>
    </row>
    <row r="2210" spans="1:6">
      <c r="A2210" s="17">
        <v>2017</v>
      </c>
      <c r="B2210" s="15" t="s">
        <v>79</v>
      </c>
      <c r="C2210" s="15" t="s">
        <v>32</v>
      </c>
      <c r="D2210" t="s">
        <v>88</v>
      </c>
      <c r="E2210" s="16">
        <v>10</v>
      </c>
      <c r="F2210" s="9">
        <v>27.8</v>
      </c>
    </row>
    <row r="2211" spans="1:6">
      <c r="A2211" s="17">
        <v>2017</v>
      </c>
      <c r="B2211" s="15" t="s">
        <v>79</v>
      </c>
      <c r="C2211" s="15" t="s">
        <v>33</v>
      </c>
      <c r="D2211" t="s">
        <v>88</v>
      </c>
      <c r="E2211" s="16">
        <v>8</v>
      </c>
      <c r="F2211" s="9">
        <v>24.2</v>
      </c>
    </row>
    <row r="2212" spans="1:6">
      <c r="A2212" s="17">
        <v>2017</v>
      </c>
      <c r="B2212" s="15" t="s">
        <v>79</v>
      </c>
      <c r="C2212" s="15" t="s">
        <v>34</v>
      </c>
      <c r="D2212" t="s">
        <v>88</v>
      </c>
      <c r="E2212" s="16">
        <v>45</v>
      </c>
      <c r="F2212" s="9">
        <v>41.7</v>
      </c>
    </row>
    <row r="2213" spans="1:6">
      <c r="A2213" s="17">
        <v>2017</v>
      </c>
      <c r="B2213" s="15" t="s">
        <v>79</v>
      </c>
      <c r="C2213" s="15" t="s">
        <v>35</v>
      </c>
      <c r="D2213" t="s">
        <v>88</v>
      </c>
      <c r="E2213" s="16">
        <v>29</v>
      </c>
      <c r="F2213" s="9">
        <v>37.700000000000003</v>
      </c>
    </row>
    <row r="2214" spans="1:6">
      <c r="A2214" s="17">
        <v>2017</v>
      </c>
      <c r="B2214" s="15" t="s">
        <v>79</v>
      </c>
      <c r="C2214" s="15" t="s">
        <v>36</v>
      </c>
      <c r="D2214" t="s">
        <v>88</v>
      </c>
      <c r="E2214" s="16">
        <v>8</v>
      </c>
      <c r="F2214" s="9">
        <v>24.2</v>
      </c>
    </row>
    <row r="2215" spans="1:6">
      <c r="A2215" s="17">
        <v>2017</v>
      </c>
      <c r="B2215" s="15" t="s">
        <v>79</v>
      </c>
      <c r="C2215" s="15" t="s">
        <v>37</v>
      </c>
      <c r="D2215" t="s">
        <v>88</v>
      </c>
      <c r="E2215" s="16">
        <v>0</v>
      </c>
      <c r="F2215" s="9">
        <v>0</v>
      </c>
    </row>
    <row r="2216" spans="1:6">
      <c r="A2216" s="17">
        <v>2017</v>
      </c>
      <c r="B2216" s="15" t="s">
        <v>79</v>
      </c>
      <c r="C2216" s="15" t="s">
        <v>38</v>
      </c>
      <c r="D2216" t="s">
        <v>88</v>
      </c>
      <c r="E2216" s="16">
        <v>0</v>
      </c>
      <c r="F2216" s="9">
        <v>0</v>
      </c>
    </row>
    <row r="2217" spans="1:6">
      <c r="A2217" s="17">
        <v>2017</v>
      </c>
      <c r="B2217" s="15" t="s">
        <v>79</v>
      </c>
      <c r="C2217" s="15" t="s">
        <v>39</v>
      </c>
      <c r="D2217" t="s">
        <v>88</v>
      </c>
      <c r="E2217" s="16">
        <v>0</v>
      </c>
      <c r="F2217" s="9">
        <v>0</v>
      </c>
    </row>
    <row r="2218" spans="1:6">
      <c r="A2218" s="17">
        <v>2017</v>
      </c>
      <c r="B2218" s="15" t="s">
        <v>80</v>
      </c>
      <c r="C2218" s="15" t="s">
        <v>40</v>
      </c>
      <c r="D2218" t="s">
        <v>88</v>
      </c>
      <c r="E2218" s="16">
        <v>0</v>
      </c>
      <c r="F2218" s="9">
        <v>0</v>
      </c>
    </row>
    <row r="2219" spans="1:6">
      <c r="A2219" s="17">
        <v>2017</v>
      </c>
      <c r="B2219" s="15" t="s">
        <v>80</v>
      </c>
      <c r="C2219" s="15" t="s">
        <v>41</v>
      </c>
      <c r="D2219" t="s">
        <v>88</v>
      </c>
      <c r="E2219" s="16">
        <v>7</v>
      </c>
      <c r="F2219" s="9">
        <v>19.399999999999999</v>
      </c>
    </row>
    <row r="2220" spans="1:6">
      <c r="A2220" s="17">
        <v>2017</v>
      </c>
      <c r="B2220" s="15" t="s">
        <v>80</v>
      </c>
      <c r="C2220" s="15" t="s">
        <v>42</v>
      </c>
      <c r="D2220" t="s">
        <v>88</v>
      </c>
      <c r="E2220" s="16">
        <v>0</v>
      </c>
      <c r="F2220" s="9">
        <v>0</v>
      </c>
    </row>
    <row r="2221" spans="1:6">
      <c r="A2221" s="17">
        <v>2017</v>
      </c>
      <c r="B2221" s="15" t="s">
        <v>80</v>
      </c>
      <c r="C2221" s="15" t="s">
        <v>43</v>
      </c>
      <c r="D2221" t="s">
        <v>88</v>
      </c>
      <c r="E2221" s="16">
        <v>0</v>
      </c>
      <c r="F2221" s="9">
        <v>0</v>
      </c>
    </row>
    <row r="2222" spans="1:6">
      <c r="A2222" s="17">
        <v>2017</v>
      </c>
      <c r="B2222" s="15" t="s">
        <v>80</v>
      </c>
      <c r="C2222" s="15" t="s">
        <v>44</v>
      </c>
      <c r="D2222" t="s">
        <v>88</v>
      </c>
      <c r="E2222" s="16">
        <v>7</v>
      </c>
      <c r="F2222" s="9">
        <v>33.299999999999997</v>
      </c>
    </row>
    <row r="2223" spans="1:6">
      <c r="A2223" s="17">
        <v>2017</v>
      </c>
      <c r="B2223" s="15" t="s">
        <v>81</v>
      </c>
      <c r="C2223" s="15" t="s">
        <v>45</v>
      </c>
      <c r="D2223" t="s">
        <v>88</v>
      </c>
      <c r="E2223" s="16">
        <v>0</v>
      </c>
      <c r="F2223" s="9">
        <v>0</v>
      </c>
    </row>
    <row r="2224" spans="1:6">
      <c r="A2224" s="17">
        <v>2017</v>
      </c>
      <c r="B2224" s="15" t="s">
        <v>81</v>
      </c>
      <c r="C2224" s="15" t="s">
        <v>46</v>
      </c>
      <c r="D2224" t="s">
        <v>88</v>
      </c>
      <c r="E2224" s="16">
        <v>0</v>
      </c>
      <c r="F2224" s="9">
        <v>0</v>
      </c>
    </row>
    <row r="2225" spans="1:6">
      <c r="A2225" s="17">
        <v>2017</v>
      </c>
      <c r="B2225" s="15" t="s">
        <v>81</v>
      </c>
      <c r="C2225" s="15" t="s">
        <v>47</v>
      </c>
      <c r="D2225" t="s">
        <v>88</v>
      </c>
      <c r="E2225" s="16">
        <v>0</v>
      </c>
      <c r="F2225" s="9">
        <v>0</v>
      </c>
    </row>
    <row r="2226" spans="1:6">
      <c r="A2226" s="17">
        <v>2017</v>
      </c>
      <c r="B2226" s="15" t="s">
        <v>81</v>
      </c>
      <c r="C2226" s="15" t="s">
        <v>48</v>
      </c>
      <c r="D2226" t="s">
        <v>88</v>
      </c>
      <c r="E2226" s="16">
        <v>0</v>
      </c>
      <c r="F2226" s="9">
        <v>0</v>
      </c>
    </row>
    <row r="2227" spans="1:6">
      <c r="A2227" s="17">
        <v>2017</v>
      </c>
      <c r="B2227" s="15" t="s">
        <v>81</v>
      </c>
      <c r="C2227" s="15" t="s">
        <v>49</v>
      </c>
      <c r="D2227" t="s">
        <v>88</v>
      </c>
      <c r="E2227" s="16">
        <v>0</v>
      </c>
      <c r="F2227" s="9">
        <v>0</v>
      </c>
    </row>
    <row r="2228" spans="1:6">
      <c r="A2228" s="17">
        <v>2017</v>
      </c>
      <c r="B2228" s="15" t="s">
        <v>81</v>
      </c>
      <c r="C2228" s="15" t="s">
        <v>50</v>
      </c>
      <c r="D2228" t="s">
        <v>88</v>
      </c>
      <c r="E2228" s="16">
        <v>0</v>
      </c>
      <c r="F2228" s="9">
        <v>0</v>
      </c>
    </row>
    <row r="2229" spans="1:6">
      <c r="A2229" s="17">
        <v>2017</v>
      </c>
      <c r="B2229" s="15" t="s">
        <v>82</v>
      </c>
      <c r="C2229" s="15" t="s">
        <v>51</v>
      </c>
      <c r="D2229" t="s">
        <v>88</v>
      </c>
      <c r="E2229" s="16">
        <v>4</v>
      </c>
      <c r="F2229" s="9">
        <v>23.5</v>
      </c>
    </row>
    <row r="2230" spans="1:6">
      <c r="A2230" s="17">
        <v>2017</v>
      </c>
      <c r="B2230" s="15" t="s">
        <v>82</v>
      </c>
      <c r="C2230" s="15" t="s">
        <v>52</v>
      </c>
      <c r="D2230" t="s">
        <v>88</v>
      </c>
      <c r="E2230" s="16">
        <v>7</v>
      </c>
      <c r="F2230" s="9">
        <v>35</v>
      </c>
    </row>
    <row r="2231" spans="1:6">
      <c r="A2231" s="17">
        <v>2017</v>
      </c>
      <c r="B2231" s="15" t="s">
        <v>83</v>
      </c>
      <c r="C2231" s="15" t="s">
        <v>53</v>
      </c>
      <c r="D2231" t="s">
        <v>88</v>
      </c>
      <c r="E2231" s="16">
        <v>0</v>
      </c>
      <c r="F2231" s="9">
        <v>0</v>
      </c>
    </row>
    <row r="2232" spans="1:6">
      <c r="A2232" s="17">
        <v>2017</v>
      </c>
      <c r="B2232" s="15" t="s">
        <v>83</v>
      </c>
      <c r="C2232" s="15" t="s">
        <v>54</v>
      </c>
      <c r="D2232" t="s">
        <v>88</v>
      </c>
      <c r="E2232" s="16">
        <v>11</v>
      </c>
      <c r="F2232" s="9">
        <v>33.299999999999997</v>
      </c>
    </row>
    <row r="2233" spans="1:6">
      <c r="A2233" s="17">
        <v>2017</v>
      </c>
      <c r="B2233" s="15" t="s">
        <v>83</v>
      </c>
      <c r="C2233" s="15" t="s">
        <v>55</v>
      </c>
      <c r="D2233" t="s">
        <v>88</v>
      </c>
      <c r="E2233" s="16">
        <v>4</v>
      </c>
      <c r="F2233" s="9">
        <v>19</v>
      </c>
    </row>
    <row r="2234" spans="1:6">
      <c r="A2234" s="17">
        <v>2017</v>
      </c>
      <c r="B2234" s="15" t="s">
        <v>83</v>
      </c>
      <c r="C2234" s="15" t="s">
        <v>56</v>
      </c>
      <c r="D2234" t="s">
        <v>88</v>
      </c>
      <c r="E2234" s="16"/>
    </row>
    <row r="2235" spans="1:6">
      <c r="A2235" s="17">
        <v>2017</v>
      </c>
      <c r="B2235" s="15" t="s">
        <v>84</v>
      </c>
      <c r="C2235" s="15" t="s">
        <v>57</v>
      </c>
      <c r="D2235" t="s">
        <v>88</v>
      </c>
      <c r="E2235" s="16">
        <v>7</v>
      </c>
      <c r="F2235" s="9">
        <v>30.4</v>
      </c>
    </row>
    <row r="2236" spans="1:6">
      <c r="A2236" s="17">
        <v>2017</v>
      </c>
      <c r="B2236" s="15" t="s">
        <v>84</v>
      </c>
      <c r="C2236" s="15" t="s">
        <v>58</v>
      </c>
      <c r="D2236" t="s">
        <v>88</v>
      </c>
      <c r="E2236" s="16">
        <v>8</v>
      </c>
      <c r="F2236" s="9">
        <v>100</v>
      </c>
    </row>
    <row r="2237" spans="1:6">
      <c r="A2237" s="17">
        <v>2017</v>
      </c>
      <c r="B2237" s="15" t="s">
        <v>84</v>
      </c>
      <c r="C2237" s="15" t="s">
        <v>59</v>
      </c>
      <c r="D2237" t="s">
        <v>88</v>
      </c>
      <c r="E2237" s="16">
        <v>0</v>
      </c>
      <c r="F2237" s="9">
        <v>0</v>
      </c>
    </row>
    <row r="2238" spans="1:6">
      <c r="A2238" s="17">
        <v>2017</v>
      </c>
      <c r="B2238" s="15" t="s">
        <v>84</v>
      </c>
      <c r="C2238" s="15" t="s">
        <v>60</v>
      </c>
      <c r="D2238" t="s">
        <v>88</v>
      </c>
      <c r="E2238" s="16">
        <v>7</v>
      </c>
      <c r="F2238" s="9">
        <v>31.8</v>
      </c>
    </row>
    <row r="2239" spans="1:6">
      <c r="A2239" s="17">
        <v>2017</v>
      </c>
      <c r="B2239" s="15" t="s">
        <v>85</v>
      </c>
      <c r="C2239" s="15" t="s">
        <v>61</v>
      </c>
      <c r="D2239" t="s">
        <v>88</v>
      </c>
      <c r="E2239" s="16">
        <v>0</v>
      </c>
      <c r="F2239" s="9">
        <v>0</v>
      </c>
    </row>
    <row r="2240" spans="1:6">
      <c r="A2240" s="17">
        <v>2017</v>
      </c>
      <c r="B2240" s="15" t="s">
        <v>85</v>
      </c>
      <c r="C2240" s="15" t="s">
        <v>62</v>
      </c>
      <c r="D2240" t="s">
        <v>88</v>
      </c>
      <c r="E2240" s="16">
        <v>0</v>
      </c>
      <c r="F2240" s="9">
        <v>0</v>
      </c>
    </row>
    <row r="2241" spans="1:6">
      <c r="A2241" s="17">
        <v>2017</v>
      </c>
      <c r="B2241" s="15" t="s">
        <v>85</v>
      </c>
      <c r="C2241" s="15" t="s">
        <v>63</v>
      </c>
      <c r="D2241" t="s">
        <v>88</v>
      </c>
      <c r="E2241" s="16">
        <v>0</v>
      </c>
      <c r="F2241" s="9">
        <v>0</v>
      </c>
    </row>
    <row r="2242" spans="1:6">
      <c r="A2242" s="17">
        <v>2017</v>
      </c>
      <c r="B2242" s="15" t="s">
        <v>85</v>
      </c>
      <c r="C2242" s="15" t="s">
        <v>64</v>
      </c>
      <c r="D2242" t="s">
        <v>88</v>
      </c>
      <c r="E2242" s="16"/>
    </row>
    <row r="2243" spans="1:6">
      <c r="A2243" s="17">
        <v>2017</v>
      </c>
      <c r="B2243" s="15" t="s">
        <v>85</v>
      </c>
      <c r="C2243" s="15" t="s">
        <v>65</v>
      </c>
      <c r="D2243" t="s">
        <v>88</v>
      </c>
      <c r="E2243" s="16">
        <v>0</v>
      </c>
      <c r="F2243" s="9">
        <v>0</v>
      </c>
    </row>
    <row r="2244" spans="1:6">
      <c r="A2244" s="17">
        <v>2017</v>
      </c>
      <c r="B2244" s="15" t="s">
        <v>85</v>
      </c>
      <c r="C2244" s="15" t="s">
        <v>66</v>
      </c>
      <c r="D2244" t="s">
        <v>88</v>
      </c>
      <c r="E2244" s="16">
        <v>0</v>
      </c>
      <c r="F2244" s="9">
        <v>0</v>
      </c>
    </row>
    <row r="2245" spans="1:6">
      <c r="A2245" s="17">
        <v>2017</v>
      </c>
      <c r="B2245" s="15" t="s">
        <v>85</v>
      </c>
      <c r="C2245" s="15" t="s">
        <v>67</v>
      </c>
      <c r="D2245" t="s">
        <v>88</v>
      </c>
      <c r="E2245" s="16">
        <v>0</v>
      </c>
      <c r="F2245" s="9">
        <v>0</v>
      </c>
    </row>
    <row r="2246" spans="1:6">
      <c r="A2246" s="17">
        <v>2017</v>
      </c>
      <c r="B2246" s="15" t="s">
        <v>85</v>
      </c>
      <c r="C2246" s="15" t="s">
        <v>68</v>
      </c>
      <c r="D2246" t="s">
        <v>88</v>
      </c>
      <c r="E2246" s="16">
        <v>0</v>
      </c>
      <c r="F2246" s="9">
        <v>0</v>
      </c>
    </row>
    <row r="2247" spans="1:6">
      <c r="A2247" s="17">
        <v>2017</v>
      </c>
      <c r="B2247" s="15" t="s">
        <v>85</v>
      </c>
      <c r="C2247" s="15" t="s">
        <v>69</v>
      </c>
      <c r="D2247" t="s">
        <v>88</v>
      </c>
      <c r="E2247" s="16">
        <v>0</v>
      </c>
      <c r="F2247" s="9">
        <v>0</v>
      </c>
    </row>
    <row r="2248" spans="1:6">
      <c r="A2248" s="17">
        <v>2017</v>
      </c>
      <c r="B2248" s="15" t="s">
        <v>86</v>
      </c>
      <c r="C2248" s="15" t="s">
        <v>70</v>
      </c>
      <c r="D2248" t="s">
        <v>88</v>
      </c>
      <c r="E2248" s="16">
        <v>21</v>
      </c>
      <c r="F2248" s="9">
        <v>26.6</v>
      </c>
    </row>
    <row r="2249" spans="1:6">
      <c r="A2249" s="17">
        <v>2017</v>
      </c>
      <c r="B2249" s="15" t="s">
        <v>86</v>
      </c>
      <c r="C2249" s="15" t="s">
        <v>71</v>
      </c>
      <c r="D2249" t="s">
        <v>88</v>
      </c>
      <c r="E2249" s="16">
        <v>14</v>
      </c>
      <c r="F2249" s="9">
        <v>32.6</v>
      </c>
    </row>
    <row r="2250" spans="1:6">
      <c r="A2250" s="17">
        <v>2017</v>
      </c>
      <c r="B2250" s="15" t="s">
        <v>86</v>
      </c>
      <c r="C2250" s="15" t="s">
        <v>72</v>
      </c>
      <c r="D2250" t="s">
        <v>88</v>
      </c>
      <c r="E2250" s="16">
        <v>4</v>
      </c>
      <c r="F2250" s="9">
        <v>57.1</v>
      </c>
    </row>
    <row r="2251" spans="1:6">
      <c r="A2251" s="17">
        <v>2017</v>
      </c>
      <c r="B2251" s="15" t="s">
        <v>87</v>
      </c>
      <c r="C2251" s="15" t="s">
        <v>73</v>
      </c>
      <c r="D2251" t="s">
        <v>88</v>
      </c>
      <c r="E2251" s="16">
        <v>24</v>
      </c>
      <c r="F2251" s="9">
        <v>26.4</v>
      </c>
    </row>
    <row r="2252" spans="1:6">
      <c r="A2252" s="17">
        <v>2017</v>
      </c>
      <c r="B2252" s="15" t="s">
        <v>87</v>
      </c>
      <c r="C2252" s="15" t="s">
        <v>74</v>
      </c>
      <c r="D2252" t="s">
        <v>88</v>
      </c>
      <c r="E2252" s="16">
        <v>23</v>
      </c>
      <c r="F2252" s="9">
        <v>28</v>
      </c>
    </row>
    <row r="2253" spans="1:6">
      <c r="A2253" s="17">
        <v>2017</v>
      </c>
      <c r="B2253" s="15" t="s">
        <v>87</v>
      </c>
      <c r="C2253" s="15" t="s">
        <v>75</v>
      </c>
      <c r="D2253" t="s">
        <v>88</v>
      </c>
      <c r="E2253" s="16">
        <v>7</v>
      </c>
      <c r="F2253" s="9">
        <v>23.3</v>
      </c>
    </row>
    <row r="2254" spans="1:6">
      <c r="A2254" s="17">
        <v>2017</v>
      </c>
      <c r="B2254" s="15" t="s">
        <v>76</v>
      </c>
      <c r="C2254" s="15" t="s">
        <v>12</v>
      </c>
      <c r="D2254" t="s">
        <v>89</v>
      </c>
      <c r="E2254" s="16">
        <v>0</v>
      </c>
      <c r="F2254" s="9">
        <v>0</v>
      </c>
    </row>
    <row r="2255" spans="1:6">
      <c r="A2255" s="17">
        <v>2017</v>
      </c>
      <c r="B2255" s="15" t="s">
        <v>76</v>
      </c>
      <c r="C2255" s="15" t="s">
        <v>13</v>
      </c>
      <c r="D2255" t="s">
        <v>89</v>
      </c>
      <c r="E2255" s="16">
        <v>11</v>
      </c>
      <c r="F2255" s="9">
        <v>35.5</v>
      </c>
    </row>
    <row r="2256" spans="1:6">
      <c r="A2256" s="17">
        <v>2017</v>
      </c>
      <c r="B2256" s="15" t="s">
        <v>76</v>
      </c>
      <c r="C2256" s="15" t="s">
        <v>14</v>
      </c>
      <c r="D2256" t="s">
        <v>89</v>
      </c>
      <c r="E2256" s="16">
        <v>26</v>
      </c>
      <c r="F2256" s="9">
        <v>42.6</v>
      </c>
    </row>
    <row r="2257" spans="1:6">
      <c r="A2257" s="17">
        <v>2017</v>
      </c>
      <c r="B2257" s="15" t="s">
        <v>76</v>
      </c>
      <c r="C2257" s="15" t="s">
        <v>15</v>
      </c>
      <c r="D2257" t="s">
        <v>89</v>
      </c>
      <c r="E2257" s="16">
        <v>0</v>
      </c>
      <c r="F2257" s="9">
        <v>0</v>
      </c>
    </row>
    <row r="2258" spans="1:6">
      <c r="A2258" s="17">
        <v>2017</v>
      </c>
      <c r="B2258" s="15" t="s">
        <v>76</v>
      </c>
      <c r="C2258" s="15" t="s">
        <v>16</v>
      </c>
      <c r="D2258" t="s">
        <v>89</v>
      </c>
      <c r="E2258" s="16">
        <v>21</v>
      </c>
      <c r="F2258" s="9">
        <v>50</v>
      </c>
    </row>
    <row r="2259" spans="1:6">
      <c r="A2259" s="17">
        <v>2017</v>
      </c>
      <c r="B2259" s="15" t="s">
        <v>76</v>
      </c>
      <c r="C2259" s="15" t="s">
        <v>17</v>
      </c>
      <c r="D2259" t="s">
        <v>89</v>
      </c>
      <c r="E2259" s="16">
        <v>0</v>
      </c>
      <c r="F2259" s="9">
        <v>0</v>
      </c>
    </row>
    <row r="2260" spans="1:6">
      <c r="A2260" s="17">
        <v>2017</v>
      </c>
      <c r="B2260" s="15" t="s">
        <v>76</v>
      </c>
      <c r="C2260" s="15" t="s">
        <v>18</v>
      </c>
      <c r="D2260" t="s">
        <v>89</v>
      </c>
      <c r="E2260" s="16">
        <v>7</v>
      </c>
      <c r="F2260" s="9">
        <v>38.9</v>
      </c>
    </row>
    <row r="2261" spans="1:6">
      <c r="A2261" s="17">
        <v>2017</v>
      </c>
      <c r="B2261" s="15" t="s">
        <v>76</v>
      </c>
      <c r="C2261" s="15" t="s">
        <v>19</v>
      </c>
      <c r="D2261" t="s">
        <v>89</v>
      </c>
      <c r="E2261" s="16">
        <v>46</v>
      </c>
      <c r="F2261" s="9">
        <v>45.5</v>
      </c>
    </row>
    <row r="2262" spans="1:6">
      <c r="A2262" s="17">
        <v>2017</v>
      </c>
      <c r="B2262" s="15" t="s">
        <v>77</v>
      </c>
      <c r="C2262" s="15" t="s">
        <v>20</v>
      </c>
      <c r="D2262" t="s">
        <v>89</v>
      </c>
      <c r="E2262" s="16">
        <v>14</v>
      </c>
      <c r="F2262" s="9">
        <v>60.9</v>
      </c>
    </row>
    <row r="2263" spans="1:6">
      <c r="A2263" s="17">
        <v>2017</v>
      </c>
      <c r="B2263" s="15" t="s">
        <v>77</v>
      </c>
      <c r="C2263" s="15" t="s">
        <v>21</v>
      </c>
      <c r="D2263" t="s">
        <v>89</v>
      </c>
      <c r="E2263" s="16">
        <v>21</v>
      </c>
      <c r="F2263" s="9">
        <v>48.8</v>
      </c>
    </row>
    <row r="2264" spans="1:6">
      <c r="A2264" s="17">
        <v>2017</v>
      </c>
      <c r="B2264" s="15" t="s">
        <v>77</v>
      </c>
      <c r="C2264" s="15" t="s">
        <v>22</v>
      </c>
      <c r="D2264" t="s">
        <v>89</v>
      </c>
      <c r="E2264" s="16">
        <v>41</v>
      </c>
      <c r="F2264" s="9">
        <v>45.6</v>
      </c>
    </row>
    <row r="2265" spans="1:6">
      <c r="A2265" s="17">
        <v>2017</v>
      </c>
      <c r="B2265" s="15" t="s">
        <v>77</v>
      </c>
      <c r="C2265" s="15" t="s">
        <v>23</v>
      </c>
      <c r="D2265" t="s">
        <v>89</v>
      </c>
      <c r="E2265" s="16">
        <v>86</v>
      </c>
      <c r="F2265" s="9">
        <v>46.7</v>
      </c>
    </row>
    <row r="2266" spans="1:6">
      <c r="A2266" s="17">
        <v>2017</v>
      </c>
      <c r="B2266" s="15" t="s">
        <v>77</v>
      </c>
      <c r="C2266" s="15" t="s">
        <v>24</v>
      </c>
      <c r="D2266" t="s">
        <v>89</v>
      </c>
      <c r="E2266" s="16">
        <v>40</v>
      </c>
      <c r="F2266" s="9">
        <v>40.4</v>
      </c>
    </row>
    <row r="2267" spans="1:6">
      <c r="A2267" s="17">
        <v>2017</v>
      </c>
      <c r="B2267" s="15" t="s">
        <v>77</v>
      </c>
      <c r="C2267" s="15" t="s">
        <v>25</v>
      </c>
      <c r="D2267" t="s">
        <v>89</v>
      </c>
      <c r="E2267" s="16">
        <v>45</v>
      </c>
      <c r="F2267" s="9">
        <v>51.7</v>
      </c>
    </row>
    <row r="2268" spans="1:6">
      <c r="A2268" s="17">
        <v>2017</v>
      </c>
      <c r="B2268" s="15" t="s">
        <v>78</v>
      </c>
      <c r="C2268" s="15" t="s">
        <v>26</v>
      </c>
      <c r="D2268" t="s">
        <v>89</v>
      </c>
      <c r="E2268" s="16">
        <v>43</v>
      </c>
      <c r="F2268" s="9">
        <v>51.8</v>
      </c>
    </row>
    <row r="2269" spans="1:6">
      <c r="A2269" s="17">
        <v>2017</v>
      </c>
      <c r="B2269" s="15" t="s">
        <v>78</v>
      </c>
      <c r="C2269" s="15" t="s">
        <v>27</v>
      </c>
      <c r="D2269" t="s">
        <v>89</v>
      </c>
      <c r="E2269" s="16">
        <v>63</v>
      </c>
      <c r="F2269" s="9">
        <v>40.6</v>
      </c>
    </row>
    <row r="2270" spans="1:6">
      <c r="A2270" s="17">
        <v>2017</v>
      </c>
      <c r="B2270" s="15" t="s">
        <v>78</v>
      </c>
      <c r="C2270" s="15" t="s">
        <v>28</v>
      </c>
      <c r="D2270" t="s">
        <v>89</v>
      </c>
      <c r="E2270" s="16">
        <v>0</v>
      </c>
      <c r="F2270" s="9">
        <v>0</v>
      </c>
    </row>
    <row r="2271" spans="1:6">
      <c r="A2271" s="17">
        <v>2017</v>
      </c>
      <c r="B2271" s="15" t="s">
        <v>78</v>
      </c>
      <c r="C2271" s="15" t="s">
        <v>29</v>
      </c>
      <c r="D2271" t="s">
        <v>89</v>
      </c>
      <c r="E2271" s="16">
        <v>37</v>
      </c>
      <c r="F2271" s="9">
        <v>54.4</v>
      </c>
    </row>
    <row r="2272" spans="1:6">
      <c r="A2272" s="17">
        <v>2017</v>
      </c>
      <c r="B2272" s="15" t="s">
        <v>78</v>
      </c>
      <c r="C2272" s="15" t="s">
        <v>30</v>
      </c>
      <c r="D2272" t="s">
        <v>89</v>
      </c>
      <c r="E2272" s="16">
        <v>36</v>
      </c>
      <c r="F2272" s="9">
        <v>37.5</v>
      </c>
    </row>
    <row r="2273" spans="1:6">
      <c r="A2273" s="17">
        <v>2017</v>
      </c>
      <c r="B2273" s="15" t="s">
        <v>78</v>
      </c>
      <c r="C2273" s="15" t="s">
        <v>31</v>
      </c>
      <c r="D2273" t="s">
        <v>89</v>
      </c>
      <c r="E2273" s="16">
        <v>50</v>
      </c>
      <c r="F2273" s="9">
        <v>39.4</v>
      </c>
    </row>
    <row r="2274" spans="1:6">
      <c r="A2274" s="17">
        <v>2017</v>
      </c>
      <c r="B2274" s="15" t="s">
        <v>79</v>
      </c>
      <c r="C2274" s="15" t="s">
        <v>32</v>
      </c>
      <c r="D2274" t="s">
        <v>89</v>
      </c>
      <c r="E2274" s="16">
        <v>17</v>
      </c>
      <c r="F2274" s="9">
        <v>47.2</v>
      </c>
    </row>
    <row r="2275" spans="1:6">
      <c r="A2275" s="17">
        <v>2017</v>
      </c>
      <c r="B2275" s="15" t="s">
        <v>79</v>
      </c>
      <c r="C2275" s="15" t="s">
        <v>33</v>
      </c>
      <c r="D2275" t="s">
        <v>89</v>
      </c>
      <c r="E2275" s="16">
        <v>20</v>
      </c>
      <c r="F2275" s="9">
        <v>60.6</v>
      </c>
    </row>
    <row r="2276" spans="1:6">
      <c r="A2276" s="17">
        <v>2017</v>
      </c>
      <c r="B2276" s="15" t="s">
        <v>79</v>
      </c>
      <c r="C2276" s="15" t="s">
        <v>34</v>
      </c>
      <c r="D2276" t="s">
        <v>89</v>
      </c>
      <c r="E2276" s="16">
        <v>37</v>
      </c>
      <c r="F2276" s="9">
        <v>34.299999999999997</v>
      </c>
    </row>
    <row r="2277" spans="1:6">
      <c r="A2277" s="17">
        <v>2017</v>
      </c>
      <c r="B2277" s="15" t="s">
        <v>79</v>
      </c>
      <c r="C2277" s="15" t="s">
        <v>35</v>
      </c>
      <c r="D2277" t="s">
        <v>89</v>
      </c>
      <c r="E2277" s="16">
        <v>39</v>
      </c>
      <c r="F2277" s="9">
        <v>50.6</v>
      </c>
    </row>
    <row r="2278" spans="1:6">
      <c r="A2278" s="17">
        <v>2017</v>
      </c>
      <c r="B2278" s="15" t="s">
        <v>79</v>
      </c>
      <c r="C2278" s="15" t="s">
        <v>36</v>
      </c>
      <c r="D2278" t="s">
        <v>89</v>
      </c>
      <c r="E2278" s="16">
        <v>13</v>
      </c>
      <c r="F2278" s="9">
        <v>39.4</v>
      </c>
    </row>
    <row r="2279" spans="1:6">
      <c r="A2279" s="17">
        <v>2017</v>
      </c>
      <c r="B2279" s="15" t="s">
        <v>79</v>
      </c>
      <c r="C2279" s="15" t="s">
        <v>37</v>
      </c>
      <c r="D2279" t="s">
        <v>89</v>
      </c>
      <c r="E2279" s="16">
        <v>0</v>
      </c>
      <c r="F2279" s="9">
        <v>0</v>
      </c>
    </row>
    <row r="2280" spans="1:6">
      <c r="A2280" s="17">
        <v>2017</v>
      </c>
      <c r="B2280" s="15" t="s">
        <v>79</v>
      </c>
      <c r="C2280" s="15" t="s">
        <v>38</v>
      </c>
      <c r="D2280" t="s">
        <v>89</v>
      </c>
      <c r="E2280" s="16">
        <v>0</v>
      </c>
      <c r="F2280" s="9">
        <v>0</v>
      </c>
    </row>
    <row r="2281" spans="1:6">
      <c r="A2281" s="17">
        <v>2017</v>
      </c>
      <c r="B2281" s="15" t="s">
        <v>79</v>
      </c>
      <c r="C2281" s="15" t="s">
        <v>39</v>
      </c>
      <c r="D2281" t="s">
        <v>89</v>
      </c>
      <c r="E2281" s="16">
        <v>0</v>
      </c>
      <c r="F2281" s="9">
        <v>0</v>
      </c>
    </row>
    <row r="2282" spans="1:6">
      <c r="A2282" s="17">
        <v>2017</v>
      </c>
      <c r="B2282" s="15" t="s">
        <v>80</v>
      </c>
      <c r="C2282" s="15" t="s">
        <v>40</v>
      </c>
      <c r="D2282" t="s">
        <v>89</v>
      </c>
      <c r="E2282" s="16">
        <v>6</v>
      </c>
      <c r="F2282" s="9">
        <v>60</v>
      </c>
    </row>
    <row r="2283" spans="1:6">
      <c r="A2283" s="17">
        <v>2017</v>
      </c>
      <c r="B2283" s="15" t="s">
        <v>80</v>
      </c>
      <c r="C2283" s="15" t="s">
        <v>41</v>
      </c>
      <c r="D2283" t="s">
        <v>89</v>
      </c>
      <c r="E2283" s="16">
        <v>20</v>
      </c>
      <c r="F2283" s="9">
        <v>55.6</v>
      </c>
    </row>
    <row r="2284" spans="1:6">
      <c r="A2284" s="17">
        <v>2017</v>
      </c>
      <c r="B2284" s="15" t="s">
        <v>80</v>
      </c>
      <c r="C2284" s="15" t="s">
        <v>42</v>
      </c>
      <c r="D2284" t="s">
        <v>89</v>
      </c>
      <c r="E2284" s="16">
        <v>7</v>
      </c>
      <c r="F2284" s="9">
        <v>70</v>
      </c>
    </row>
    <row r="2285" spans="1:6">
      <c r="A2285" s="17">
        <v>2017</v>
      </c>
      <c r="B2285" s="15" t="s">
        <v>80</v>
      </c>
      <c r="C2285" s="15" t="s">
        <v>43</v>
      </c>
      <c r="D2285" t="s">
        <v>89</v>
      </c>
      <c r="E2285" s="16">
        <v>0</v>
      </c>
      <c r="F2285" s="9">
        <v>0</v>
      </c>
    </row>
    <row r="2286" spans="1:6">
      <c r="A2286" s="17">
        <v>2017</v>
      </c>
      <c r="B2286" s="15" t="s">
        <v>80</v>
      </c>
      <c r="C2286" s="15" t="s">
        <v>44</v>
      </c>
      <c r="D2286" t="s">
        <v>89</v>
      </c>
      <c r="E2286" s="16">
        <v>6</v>
      </c>
      <c r="F2286" s="9">
        <v>28.6</v>
      </c>
    </row>
    <row r="2287" spans="1:6">
      <c r="A2287" s="17">
        <v>2017</v>
      </c>
      <c r="B2287" s="15" t="s">
        <v>81</v>
      </c>
      <c r="C2287" s="15" t="s">
        <v>45</v>
      </c>
      <c r="D2287" t="s">
        <v>89</v>
      </c>
      <c r="E2287" s="16">
        <v>6</v>
      </c>
      <c r="F2287" s="9">
        <v>60</v>
      </c>
    </row>
    <row r="2288" spans="1:6">
      <c r="A2288" s="17">
        <v>2017</v>
      </c>
      <c r="B2288" s="15" t="s">
        <v>81</v>
      </c>
      <c r="C2288" s="15" t="s">
        <v>46</v>
      </c>
      <c r="D2288" t="s">
        <v>89</v>
      </c>
      <c r="E2288" s="16">
        <v>5</v>
      </c>
      <c r="F2288" s="9">
        <v>62.5</v>
      </c>
    </row>
    <row r="2289" spans="1:6">
      <c r="A2289" s="17">
        <v>2017</v>
      </c>
      <c r="B2289" s="15" t="s">
        <v>81</v>
      </c>
      <c r="C2289" s="15" t="s">
        <v>47</v>
      </c>
      <c r="D2289" t="s">
        <v>89</v>
      </c>
      <c r="E2289" s="16">
        <v>0</v>
      </c>
      <c r="F2289" s="9">
        <v>0</v>
      </c>
    </row>
    <row r="2290" spans="1:6">
      <c r="A2290" s="17">
        <v>2017</v>
      </c>
      <c r="B2290" s="15" t="s">
        <v>81</v>
      </c>
      <c r="C2290" s="15" t="s">
        <v>48</v>
      </c>
      <c r="D2290" t="s">
        <v>89</v>
      </c>
      <c r="E2290" s="16">
        <v>0</v>
      </c>
      <c r="F2290" s="9">
        <v>0</v>
      </c>
    </row>
    <row r="2291" spans="1:6">
      <c r="A2291" s="17">
        <v>2017</v>
      </c>
      <c r="B2291" s="15" t="s">
        <v>81</v>
      </c>
      <c r="C2291" s="15" t="s">
        <v>49</v>
      </c>
      <c r="D2291" t="s">
        <v>89</v>
      </c>
      <c r="E2291" s="16">
        <v>0</v>
      </c>
      <c r="F2291" s="9">
        <v>0</v>
      </c>
    </row>
    <row r="2292" spans="1:6">
      <c r="A2292" s="17">
        <v>2017</v>
      </c>
      <c r="B2292" s="15" t="s">
        <v>81</v>
      </c>
      <c r="C2292" s="15" t="s">
        <v>50</v>
      </c>
      <c r="D2292" t="s">
        <v>89</v>
      </c>
      <c r="E2292" s="16">
        <v>14</v>
      </c>
      <c r="F2292" s="9">
        <v>66.7</v>
      </c>
    </row>
    <row r="2293" spans="1:6">
      <c r="A2293" s="17">
        <v>2017</v>
      </c>
      <c r="B2293" s="15" t="s">
        <v>82</v>
      </c>
      <c r="C2293" s="15" t="s">
        <v>51</v>
      </c>
      <c r="D2293" t="s">
        <v>89</v>
      </c>
      <c r="E2293" s="16">
        <v>9</v>
      </c>
      <c r="F2293" s="9">
        <v>52.9</v>
      </c>
    </row>
    <row r="2294" spans="1:6">
      <c r="A2294" s="17">
        <v>2017</v>
      </c>
      <c r="B2294" s="15" t="s">
        <v>82</v>
      </c>
      <c r="C2294" s="15" t="s">
        <v>52</v>
      </c>
      <c r="D2294" t="s">
        <v>89</v>
      </c>
      <c r="E2294" s="16">
        <v>11</v>
      </c>
      <c r="F2294" s="9">
        <v>55</v>
      </c>
    </row>
    <row r="2295" spans="1:6">
      <c r="A2295" s="17">
        <v>2017</v>
      </c>
      <c r="B2295" s="15" t="s">
        <v>83</v>
      </c>
      <c r="C2295" s="15" t="s">
        <v>53</v>
      </c>
      <c r="D2295" t="s">
        <v>89</v>
      </c>
      <c r="E2295" s="16">
        <v>4</v>
      </c>
      <c r="F2295" s="9">
        <v>30.8</v>
      </c>
    </row>
    <row r="2296" spans="1:6">
      <c r="A2296" s="17">
        <v>2017</v>
      </c>
      <c r="B2296" s="15" t="s">
        <v>83</v>
      </c>
      <c r="C2296" s="15" t="s">
        <v>54</v>
      </c>
      <c r="D2296" t="s">
        <v>89</v>
      </c>
      <c r="E2296" s="16">
        <v>13</v>
      </c>
      <c r="F2296" s="9">
        <v>39.4</v>
      </c>
    </row>
    <row r="2297" spans="1:6">
      <c r="A2297" s="17">
        <v>2017</v>
      </c>
      <c r="B2297" s="15" t="s">
        <v>83</v>
      </c>
      <c r="C2297" s="15" t="s">
        <v>55</v>
      </c>
      <c r="D2297" t="s">
        <v>89</v>
      </c>
      <c r="E2297" s="16">
        <v>6</v>
      </c>
      <c r="F2297" s="9">
        <v>28.6</v>
      </c>
    </row>
    <row r="2298" spans="1:6">
      <c r="A2298" s="17">
        <v>2017</v>
      </c>
      <c r="B2298" s="15" t="s">
        <v>83</v>
      </c>
      <c r="C2298" s="15" t="s">
        <v>56</v>
      </c>
      <c r="D2298" t="s">
        <v>89</v>
      </c>
      <c r="E2298" s="16"/>
      <c r="F2298" s="9">
        <v>0</v>
      </c>
    </row>
    <row r="2299" spans="1:6">
      <c r="A2299" s="17">
        <v>2017</v>
      </c>
      <c r="B2299" s="15" t="s">
        <v>84</v>
      </c>
      <c r="C2299" s="15" t="s">
        <v>57</v>
      </c>
      <c r="D2299" t="s">
        <v>89</v>
      </c>
      <c r="E2299" s="16">
        <v>7</v>
      </c>
      <c r="F2299" s="9">
        <v>30.4</v>
      </c>
    </row>
    <row r="2300" spans="1:6">
      <c r="A2300" s="17">
        <v>2017</v>
      </c>
      <c r="B2300" s="15" t="s">
        <v>84</v>
      </c>
      <c r="C2300" s="15" t="s">
        <v>58</v>
      </c>
      <c r="D2300" t="s">
        <v>89</v>
      </c>
      <c r="E2300" s="16">
        <v>0</v>
      </c>
      <c r="F2300" s="9">
        <v>0</v>
      </c>
    </row>
    <row r="2301" spans="1:6">
      <c r="A2301" s="17">
        <v>2017</v>
      </c>
      <c r="B2301" s="15" t="s">
        <v>84</v>
      </c>
      <c r="C2301" s="15" t="s">
        <v>59</v>
      </c>
      <c r="D2301" t="s">
        <v>89</v>
      </c>
      <c r="E2301" s="16">
        <v>8</v>
      </c>
      <c r="F2301" s="9">
        <v>34.799999999999997</v>
      </c>
    </row>
    <row r="2302" spans="1:6">
      <c r="A2302" s="17">
        <v>2017</v>
      </c>
      <c r="B2302" s="15" t="s">
        <v>84</v>
      </c>
      <c r="C2302" s="15" t="s">
        <v>60</v>
      </c>
      <c r="D2302" t="s">
        <v>89</v>
      </c>
      <c r="E2302" s="16">
        <v>11</v>
      </c>
      <c r="F2302" s="9">
        <v>50</v>
      </c>
    </row>
    <row r="2303" spans="1:6">
      <c r="A2303" s="17">
        <v>2017</v>
      </c>
      <c r="B2303" s="15" t="s">
        <v>85</v>
      </c>
      <c r="C2303" s="15" t="s">
        <v>61</v>
      </c>
      <c r="D2303" t="s">
        <v>89</v>
      </c>
      <c r="E2303" s="16">
        <v>11</v>
      </c>
      <c r="F2303" s="9">
        <v>47.8</v>
      </c>
    </row>
    <row r="2304" spans="1:6">
      <c r="A2304" s="17">
        <v>2017</v>
      </c>
      <c r="B2304" s="15" t="s">
        <v>85</v>
      </c>
      <c r="C2304" s="15" t="s">
        <v>62</v>
      </c>
      <c r="D2304" t="s">
        <v>89</v>
      </c>
      <c r="E2304" s="16">
        <v>0</v>
      </c>
      <c r="F2304" s="9">
        <v>0</v>
      </c>
    </row>
    <row r="2305" spans="1:6">
      <c r="A2305" s="17">
        <v>2017</v>
      </c>
      <c r="B2305" s="15" t="s">
        <v>85</v>
      </c>
      <c r="C2305" s="15" t="s">
        <v>63</v>
      </c>
      <c r="D2305" t="s">
        <v>89</v>
      </c>
      <c r="E2305" s="16">
        <v>5</v>
      </c>
      <c r="F2305" s="9">
        <v>71.400000000000006</v>
      </c>
    </row>
    <row r="2306" spans="1:6">
      <c r="A2306" s="17">
        <v>2017</v>
      </c>
      <c r="B2306" s="15" t="s">
        <v>85</v>
      </c>
      <c r="C2306" s="15" t="s">
        <v>64</v>
      </c>
      <c r="D2306" t="s">
        <v>89</v>
      </c>
      <c r="E2306" s="16"/>
      <c r="F2306" s="9">
        <v>0</v>
      </c>
    </row>
    <row r="2307" spans="1:6">
      <c r="A2307" s="17">
        <v>2017</v>
      </c>
      <c r="B2307" s="15" t="s">
        <v>85</v>
      </c>
      <c r="C2307" s="15" t="s">
        <v>65</v>
      </c>
      <c r="D2307" t="s">
        <v>89</v>
      </c>
      <c r="E2307" s="16">
        <v>0</v>
      </c>
      <c r="F2307" s="9">
        <v>0</v>
      </c>
    </row>
    <row r="2308" spans="1:6">
      <c r="A2308" s="17">
        <v>2017</v>
      </c>
      <c r="B2308" s="15" t="s">
        <v>85</v>
      </c>
      <c r="C2308" s="15" t="s">
        <v>66</v>
      </c>
      <c r="D2308" t="s">
        <v>89</v>
      </c>
      <c r="E2308" s="16">
        <v>0</v>
      </c>
      <c r="F2308" s="9">
        <v>0</v>
      </c>
    </row>
    <row r="2309" spans="1:6">
      <c r="A2309" s="17">
        <v>2017</v>
      </c>
      <c r="B2309" s="15" t="s">
        <v>85</v>
      </c>
      <c r="C2309" s="15" t="s">
        <v>67</v>
      </c>
      <c r="D2309" t="s">
        <v>89</v>
      </c>
      <c r="E2309" s="16">
        <v>8</v>
      </c>
      <c r="F2309" s="9">
        <v>61.5</v>
      </c>
    </row>
    <row r="2310" spans="1:6">
      <c r="A2310" s="17">
        <v>2017</v>
      </c>
      <c r="B2310" s="15" t="s">
        <v>85</v>
      </c>
      <c r="C2310" s="15" t="s">
        <v>68</v>
      </c>
      <c r="D2310" t="s">
        <v>89</v>
      </c>
      <c r="E2310" s="16">
        <v>4</v>
      </c>
      <c r="F2310" s="9">
        <v>40</v>
      </c>
    </row>
    <row r="2311" spans="1:6">
      <c r="A2311" s="17">
        <v>2017</v>
      </c>
      <c r="B2311" s="15" t="s">
        <v>85</v>
      </c>
      <c r="C2311" s="15" t="s">
        <v>69</v>
      </c>
      <c r="D2311" t="s">
        <v>89</v>
      </c>
      <c r="E2311" s="16">
        <v>0</v>
      </c>
      <c r="F2311" s="9">
        <v>0</v>
      </c>
    </row>
    <row r="2312" spans="1:6">
      <c r="A2312" s="17">
        <v>2017</v>
      </c>
      <c r="B2312" s="15" t="s">
        <v>86</v>
      </c>
      <c r="C2312" s="15" t="s">
        <v>70</v>
      </c>
      <c r="D2312" t="s">
        <v>89</v>
      </c>
      <c r="E2312" s="16">
        <v>38</v>
      </c>
      <c r="F2312" s="9">
        <v>48.1</v>
      </c>
    </row>
    <row r="2313" spans="1:6">
      <c r="A2313" s="17">
        <v>2017</v>
      </c>
      <c r="B2313" s="15" t="s">
        <v>86</v>
      </c>
      <c r="C2313" s="15" t="s">
        <v>71</v>
      </c>
      <c r="D2313" t="s">
        <v>89</v>
      </c>
      <c r="E2313" s="16">
        <v>16</v>
      </c>
      <c r="F2313" s="9">
        <v>37.200000000000003</v>
      </c>
    </row>
    <row r="2314" spans="1:6">
      <c r="A2314" s="17">
        <v>2017</v>
      </c>
      <c r="B2314" s="15" t="s">
        <v>86</v>
      </c>
      <c r="C2314" s="15" t="s">
        <v>72</v>
      </c>
      <c r="D2314" t="s">
        <v>89</v>
      </c>
      <c r="E2314" s="16">
        <v>0</v>
      </c>
      <c r="F2314" s="9">
        <v>0</v>
      </c>
    </row>
    <row r="2315" spans="1:6">
      <c r="A2315" s="17">
        <v>2017</v>
      </c>
      <c r="B2315" s="15" t="s">
        <v>87</v>
      </c>
      <c r="C2315" s="15" t="s">
        <v>73</v>
      </c>
      <c r="D2315" t="s">
        <v>89</v>
      </c>
      <c r="E2315" s="16">
        <v>41</v>
      </c>
      <c r="F2315" s="9">
        <v>45.1</v>
      </c>
    </row>
    <row r="2316" spans="1:6">
      <c r="A2316" s="17">
        <v>2017</v>
      </c>
      <c r="B2316" s="15" t="s">
        <v>87</v>
      </c>
      <c r="C2316" s="15" t="s">
        <v>74</v>
      </c>
      <c r="D2316" t="s">
        <v>89</v>
      </c>
      <c r="E2316" s="16">
        <v>44</v>
      </c>
      <c r="F2316" s="9">
        <v>53.7</v>
      </c>
    </row>
    <row r="2317" spans="1:6">
      <c r="A2317" s="17">
        <v>2017</v>
      </c>
      <c r="B2317" s="15" t="s">
        <v>87</v>
      </c>
      <c r="C2317" s="15" t="s">
        <v>75</v>
      </c>
      <c r="D2317" t="s">
        <v>89</v>
      </c>
      <c r="E2317" s="16">
        <v>12</v>
      </c>
      <c r="F2317" s="9">
        <v>40</v>
      </c>
    </row>
    <row r="2318" spans="1:6">
      <c r="A2318" s="17">
        <v>2017</v>
      </c>
      <c r="B2318" s="15" t="s">
        <v>76</v>
      </c>
      <c r="C2318" s="15" t="s">
        <v>12</v>
      </c>
      <c r="D2318" t="s">
        <v>92</v>
      </c>
      <c r="E2318" s="16"/>
    </row>
    <row r="2319" spans="1:6">
      <c r="A2319" s="17">
        <v>2017</v>
      </c>
      <c r="B2319" s="15" t="s">
        <v>76</v>
      </c>
      <c r="C2319" s="15" t="s">
        <v>13</v>
      </c>
      <c r="D2319" t="s">
        <v>92</v>
      </c>
      <c r="E2319" s="16"/>
    </row>
    <row r="2320" spans="1:6">
      <c r="A2320" s="17">
        <v>2017</v>
      </c>
      <c r="B2320" s="15" t="s">
        <v>76</v>
      </c>
      <c r="C2320" s="15" t="s">
        <v>14</v>
      </c>
      <c r="D2320" t="s">
        <v>92</v>
      </c>
      <c r="E2320" s="16"/>
    </row>
    <row r="2321" spans="1:5">
      <c r="A2321" s="17">
        <v>2017</v>
      </c>
      <c r="B2321" s="15" t="s">
        <v>76</v>
      </c>
      <c r="C2321" s="15" t="s">
        <v>15</v>
      </c>
      <c r="D2321" t="s">
        <v>92</v>
      </c>
      <c r="E2321" s="16"/>
    </row>
    <row r="2322" spans="1:5">
      <c r="A2322" s="17">
        <v>2017</v>
      </c>
      <c r="B2322" s="15" t="s">
        <v>76</v>
      </c>
      <c r="C2322" s="15" t="s">
        <v>16</v>
      </c>
      <c r="D2322" t="s">
        <v>92</v>
      </c>
      <c r="E2322" s="16"/>
    </row>
    <row r="2323" spans="1:5">
      <c r="A2323" s="17">
        <v>2017</v>
      </c>
      <c r="B2323" s="15" t="s">
        <v>76</v>
      </c>
      <c r="C2323" s="15" t="s">
        <v>17</v>
      </c>
      <c r="D2323" t="s">
        <v>92</v>
      </c>
      <c r="E2323" s="16"/>
    </row>
    <row r="2324" spans="1:5">
      <c r="A2324" s="17">
        <v>2017</v>
      </c>
      <c r="B2324" s="15" t="s">
        <v>76</v>
      </c>
      <c r="C2324" s="15" t="s">
        <v>18</v>
      </c>
      <c r="D2324" t="s">
        <v>92</v>
      </c>
      <c r="E2324" s="16"/>
    </row>
    <row r="2325" spans="1:5">
      <c r="A2325" s="17">
        <v>2017</v>
      </c>
      <c r="B2325" s="15" t="s">
        <v>76</v>
      </c>
      <c r="C2325" s="15" t="s">
        <v>19</v>
      </c>
      <c r="D2325" t="s">
        <v>92</v>
      </c>
      <c r="E2325" s="16"/>
    </row>
    <row r="2326" spans="1:5">
      <c r="A2326" s="17">
        <v>2017</v>
      </c>
      <c r="B2326" s="15" t="s">
        <v>77</v>
      </c>
      <c r="C2326" s="15" t="s">
        <v>20</v>
      </c>
      <c r="D2326" t="s">
        <v>92</v>
      </c>
      <c r="E2326" s="16"/>
    </row>
    <row r="2327" spans="1:5">
      <c r="A2327" s="17">
        <v>2017</v>
      </c>
      <c r="B2327" s="15" t="s">
        <v>77</v>
      </c>
      <c r="C2327" s="15" t="s">
        <v>21</v>
      </c>
      <c r="D2327" t="s">
        <v>92</v>
      </c>
      <c r="E2327" s="16"/>
    </row>
    <row r="2328" spans="1:5">
      <c r="A2328" s="17">
        <v>2017</v>
      </c>
      <c r="B2328" s="15" t="s">
        <v>77</v>
      </c>
      <c r="C2328" s="15" t="s">
        <v>22</v>
      </c>
      <c r="D2328" t="s">
        <v>92</v>
      </c>
      <c r="E2328" s="16"/>
    </row>
    <row r="2329" spans="1:5">
      <c r="A2329" s="17">
        <v>2017</v>
      </c>
      <c r="B2329" s="15" t="s">
        <v>77</v>
      </c>
      <c r="C2329" s="15" t="s">
        <v>23</v>
      </c>
      <c r="D2329" t="s">
        <v>92</v>
      </c>
      <c r="E2329" s="16"/>
    </row>
    <row r="2330" spans="1:5">
      <c r="A2330" s="17">
        <v>2017</v>
      </c>
      <c r="B2330" s="15" t="s">
        <v>77</v>
      </c>
      <c r="C2330" s="15" t="s">
        <v>24</v>
      </c>
      <c r="D2330" t="s">
        <v>92</v>
      </c>
      <c r="E2330" s="16"/>
    </row>
    <row r="2331" spans="1:5">
      <c r="A2331" s="17">
        <v>2017</v>
      </c>
      <c r="B2331" s="15" t="s">
        <v>77</v>
      </c>
      <c r="C2331" s="15" t="s">
        <v>25</v>
      </c>
      <c r="D2331" t="s">
        <v>92</v>
      </c>
      <c r="E2331" s="16"/>
    </row>
    <row r="2332" spans="1:5">
      <c r="A2332" s="17">
        <v>2017</v>
      </c>
      <c r="B2332" s="15" t="s">
        <v>78</v>
      </c>
      <c r="C2332" s="15" t="s">
        <v>26</v>
      </c>
      <c r="D2332" t="s">
        <v>92</v>
      </c>
      <c r="E2332" s="16"/>
    </row>
    <row r="2333" spans="1:5">
      <c r="A2333" s="17">
        <v>2017</v>
      </c>
      <c r="B2333" s="15" t="s">
        <v>78</v>
      </c>
      <c r="C2333" s="15" t="s">
        <v>27</v>
      </c>
      <c r="D2333" t="s">
        <v>92</v>
      </c>
      <c r="E2333" s="16"/>
    </row>
    <row r="2334" spans="1:5">
      <c r="A2334" s="17">
        <v>2017</v>
      </c>
      <c r="B2334" s="15" t="s">
        <v>78</v>
      </c>
      <c r="C2334" s="15" t="s">
        <v>28</v>
      </c>
      <c r="D2334" t="s">
        <v>92</v>
      </c>
      <c r="E2334" s="16"/>
    </row>
    <row r="2335" spans="1:5">
      <c r="A2335" s="17">
        <v>2017</v>
      </c>
      <c r="B2335" s="15" t="s">
        <v>78</v>
      </c>
      <c r="C2335" s="15" t="s">
        <v>29</v>
      </c>
      <c r="D2335" t="s">
        <v>92</v>
      </c>
      <c r="E2335" s="16"/>
    </row>
    <row r="2336" spans="1:5">
      <c r="A2336" s="17">
        <v>2017</v>
      </c>
      <c r="B2336" s="15" t="s">
        <v>78</v>
      </c>
      <c r="C2336" s="15" t="s">
        <v>30</v>
      </c>
      <c r="D2336" t="s">
        <v>92</v>
      </c>
      <c r="E2336" s="16"/>
    </row>
    <row r="2337" spans="1:5">
      <c r="A2337" s="17">
        <v>2017</v>
      </c>
      <c r="B2337" s="15" t="s">
        <v>78</v>
      </c>
      <c r="C2337" s="15" t="s">
        <v>31</v>
      </c>
      <c r="D2337" t="s">
        <v>92</v>
      </c>
      <c r="E2337" s="16"/>
    </row>
    <row r="2338" spans="1:5">
      <c r="A2338" s="17">
        <v>2017</v>
      </c>
      <c r="B2338" s="15" t="s">
        <v>79</v>
      </c>
      <c r="C2338" s="15" t="s">
        <v>32</v>
      </c>
      <c r="D2338" t="s">
        <v>92</v>
      </c>
      <c r="E2338" s="16"/>
    </row>
    <row r="2339" spans="1:5">
      <c r="A2339" s="17">
        <v>2017</v>
      </c>
      <c r="B2339" s="15" t="s">
        <v>79</v>
      </c>
      <c r="C2339" s="15" t="s">
        <v>33</v>
      </c>
      <c r="D2339" t="s">
        <v>92</v>
      </c>
      <c r="E2339" s="16"/>
    </row>
    <row r="2340" spans="1:5">
      <c r="A2340" s="17">
        <v>2017</v>
      </c>
      <c r="B2340" s="15" t="s">
        <v>79</v>
      </c>
      <c r="C2340" s="15" t="s">
        <v>34</v>
      </c>
      <c r="D2340" t="s">
        <v>92</v>
      </c>
      <c r="E2340" s="16"/>
    </row>
    <row r="2341" spans="1:5">
      <c r="A2341" s="17">
        <v>2017</v>
      </c>
      <c r="B2341" s="15" t="s">
        <v>79</v>
      </c>
      <c r="C2341" s="15" t="s">
        <v>35</v>
      </c>
      <c r="D2341" t="s">
        <v>92</v>
      </c>
      <c r="E2341" s="16"/>
    </row>
    <row r="2342" spans="1:5">
      <c r="A2342" s="17">
        <v>2017</v>
      </c>
      <c r="B2342" s="15" t="s">
        <v>79</v>
      </c>
      <c r="C2342" s="15" t="s">
        <v>36</v>
      </c>
      <c r="D2342" t="s">
        <v>92</v>
      </c>
      <c r="E2342" s="16"/>
    </row>
    <row r="2343" spans="1:5">
      <c r="A2343" s="17">
        <v>2017</v>
      </c>
      <c r="B2343" s="15" t="s">
        <v>79</v>
      </c>
      <c r="C2343" s="15" t="s">
        <v>37</v>
      </c>
      <c r="D2343" t="s">
        <v>92</v>
      </c>
      <c r="E2343" s="16"/>
    </row>
    <row r="2344" spans="1:5">
      <c r="A2344" s="17">
        <v>2017</v>
      </c>
      <c r="B2344" s="15" t="s">
        <v>79</v>
      </c>
      <c r="C2344" s="15" t="s">
        <v>38</v>
      </c>
      <c r="D2344" t="s">
        <v>92</v>
      </c>
      <c r="E2344" s="16"/>
    </row>
    <row r="2345" spans="1:5">
      <c r="A2345" s="17">
        <v>2017</v>
      </c>
      <c r="B2345" s="15" t="s">
        <v>79</v>
      </c>
      <c r="C2345" s="15" t="s">
        <v>39</v>
      </c>
      <c r="D2345" t="s">
        <v>92</v>
      </c>
      <c r="E2345" s="16"/>
    </row>
    <row r="2346" spans="1:5">
      <c r="A2346" s="17">
        <v>2017</v>
      </c>
      <c r="B2346" s="15" t="s">
        <v>80</v>
      </c>
      <c r="C2346" s="15" t="s">
        <v>40</v>
      </c>
      <c r="D2346" t="s">
        <v>92</v>
      </c>
      <c r="E2346" s="16"/>
    </row>
    <row r="2347" spans="1:5">
      <c r="A2347" s="17">
        <v>2017</v>
      </c>
      <c r="B2347" s="15" t="s">
        <v>80</v>
      </c>
      <c r="C2347" s="15" t="s">
        <v>41</v>
      </c>
      <c r="D2347" t="s">
        <v>92</v>
      </c>
      <c r="E2347" s="16"/>
    </row>
    <row r="2348" spans="1:5">
      <c r="A2348" s="17">
        <v>2017</v>
      </c>
      <c r="B2348" s="15" t="s">
        <v>80</v>
      </c>
      <c r="C2348" s="15" t="s">
        <v>42</v>
      </c>
      <c r="D2348" t="s">
        <v>92</v>
      </c>
      <c r="E2348" s="16"/>
    </row>
    <row r="2349" spans="1:5">
      <c r="A2349" s="17">
        <v>2017</v>
      </c>
      <c r="B2349" s="15" t="s">
        <v>80</v>
      </c>
      <c r="C2349" s="15" t="s">
        <v>43</v>
      </c>
      <c r="D2349" t="s">
        <v>92</v>
      </c>
      <c r="E2349" s="16"/>
    </row>
    <row r="2350" spans="1:5">
      <c r="A2350" s="17">
        <v>2017</v>
      </c>
      <c r="B2350" s="15" t="s">
        <v>80</v>
      </c>
      <c r="C2350" s="15" t="s">
        <v>44</v>
      </c>
      <c r="D2350" t="s">
        <v>92</v>
      </c>
      <c r="E2350" s="16"/>
    </row>
    <row r="2351" spans="1:5">
      <c r="A2351" s="17">
        <v>2017</v>
      </c>
      <c r="B2351" s="15" t="s">
        <v>81</v>
      </c>
      <c r="C2351" s="15" t="s">
        <v>45</v>
      </c>
      <c r="D2351" t="s">
        <v>92</v>
      </c>
      <c r="E2351" s="16"/>
    </row>
    <row r="2352" spans="1:5">
      <c r="A2352" s="17">
        <v>2017</v>
      </c>
      <c r="B2352" s="15" t="s">
        <v>81</v>
      </c>
      <c r="C2352" s="15" t="s">
        <v>46</v>
      </c>
      <c r="D2352" t="s">
        <v>92</v>
      </c>
      <c r="E2352" s="16"/>
    </row>
    <row r="2353" spans="1:5">
      <c r="A2353" s="17">
        <v>2017</v>
      </c>
      <c r="B2353" s="15" t="s">
        <v>81</v>
      </c>
      <c r="C2353" s="15" t="s">
        <v>47</v>
      </c>
      <c r="D2353" t="s">
        <v>92</v>
      </c>
      <c r="E2353" s="16"/>
    </row>
    <row r="2354" spans="1:5">
      <c r="A2354" s="17">
        <v>2017</v>
      </c>
      <c r="B2354" s="15" t="s">
        <v>81</v>
      </c>
      <c r="C2354" s="15" t="s">
        <v>48</v>
      </c>
      <c r="D2354" t="s">
        <v>92</v>
      </c>
      <c r="E2354" s="16"/>
    </row>
    <row r="2355" spans="1:5">
      <c r="A2355" s="17">
        <v>2017</v>
      </c>
      <c r="B2355" s="15" t="s">
        <v>81</v>
      </c>
      <c r="C2355" s="15" t="s">
        <v>49</v>
      </c>
      <c r="D2355" t="s">
        <v>92</v>
      </c>
      <c r="E2355" s="16"/>
    </row>
    <row r="2356" spans="1:5">
      <c r="A2356" s="17">
        <v>2017</v>
      </c>
      <c r="B2356" s="15" t="s">
        <v>81</v>
      </c>
      <c r="C2356" s="15" t="s">
        <v>50</v>
      </c>
      <c r="D2356" t="s">
        <v>92</v>
      </c>
      <c r="E2356" s="16"/>
    </row>
    <row r="2357" spans="1:5">
      <c r="A2357" s="17">
        <v>2017</v>
      </c>
      <c r="B2357" s="15" t="s">
        <v>82</v>
      </c>
      <c r="C2357" s="15" t="s">
        <v>51</v>
      </c>
      <c r="D2357" t="s">
        <v>92</v>
      </c>
      <c r="E2357" s="16"/>
    </row>
    <row r="2358" spans="1:5">
      <c r="A2358" s="17">
        <v>2017</v>
      </c>
      <c r="B2358" s="15" t="s">
        <v>82</v>
      </c>
      <c r="C2358" s="15" t="s">
        <v>52</v>
      </c>
      <c r="D2358" t="s">
        <v>92</v>
      </c>
      <c r="E2358" s="16"/>
    </row>
    <row r="2359" spans="1:5">
      <c r="A2359" s="17">
        <v>2017</v>
      </c>
      <c r="B2359" s="15" t="s">
        <v>83</v>
      </c>
      <c r="C2359" s="15" t="s">
        <v>53</v>
      </c>
      <c r="D2359" t="s">
        <v>92</v>
      </c>
      <c r="E2359" s="16"/>
    </row>
    <row r="2360" spans="1:5">
      <c r="A2360" s="17">
        <v>2017</v>
      </c>
      <c r="B2360" s="15" t="s">
        <v>83</v>
      </c>
      <c r="C2360" s="15" t="s">
        <v>54</v>
      </c>
      <c r="D2360" t="s">
        <v>92</v>
      </c>
      <c r="E2360" s="16"/>
    </row>
    <row r="2361" spans="1:5">
      <c r="A2361" s="17">
        <v>2017</v>
      </c>
      <c r="B2361" s="15" t="s">
        <v>83</v>
      </c>
      <c r="C2361" s="15" t="s">
        <v>55</v>
      </c>
      <c r="D2361" t="s">
        <v>92</v>
      </c>
      <c r="E2361" s="16"/>
    </row>
    <row r="2362" spans="1:5">
      <c r="A2362" s="17">
        <v>2017</v>
      </c>
      <c r="B2362" s="15" t="s">
        <v>83</v>
      </c>
      <c r="C2362" s="15" t="s">
        <v>56</v>
      </c>
      <c r="D2362" t="s">
        <v>92</v>
      </c>
      <c r="E2362" s="16"/>
    </row>
    <row r="2363" spans="1:5">
      <c r="A2363" s="17">
        <v>2017</v>
      </c>
      <c r="B2363" s="15" t="s">
        <v>84</v>
      </c>
      <c r="C2363" s="15" t="s">
        <v>57</v>
      </c>
      <c r="D2363" t="s">
        <v>92</v>
      </c>
      <c r="E2363" s="16"/>
    </row>
    <row r="2364" spans="1:5">
      <c r="A2364" s="17">
        <v>2017</v>
      </c>
      <c r="B2364" s="15" t="s">
        <v>84</v>
      </c>
      <c r="C2364" s="15" t="s">
        <v>58</v>
      </c>
      <c r="D2364" t="s">
        <v>92</v>
      </c>
      <c r="E2364" s="16"/>
    </row>
    <row r="2365" spans="1:5">
      <c r="A2365" s="17">
        <v>2017</v>
      </c>
      <c r="B2365" s="15" t="s">
        <v>84</v>
      </c>
      <c r="C2365" s="15" t="s">
        <v>59</v>
      </c>
      <c r="D2365" t="s">
        <v>92</v>
      </c>
      <c r="E2365" s="16"/>
    </row>
    <row r="2366" spans="1:5">
      <c r="A2366" s="17">
        <v>2017</v>
      </c>
      <c r="B2366" s="15" t="s">
        <v>84</v>
      </c>
      <c r="C2366" s="15" t="s">
        <v>60</v>
      </c>
      <c r="D2366" t="s">
        <v>92</v>
      </c>
      <c r="E2366" s="16"/>
    </row>
    <row r="2367" spans="1:5">
      <c r="A2367" s="17">
        <v>2017</v>
      </c>
      <c r="B2367" s="15" t="s">
        <v>85</v>
      </c>
      <c r="C2367" s="15" t="s">
        <v>61</v>
      </c>
      <c r="D2367" t="s">
        <v>92</v>
      </c>
      <c r="E2367" s="16"/>
    </row>
    <row r="2368" spans="1:5">
      <c r="A2368" s="17">
        <v>2017</v>
      </c>
      <c r="B2368" s="15" t="s">
        <v>85</v>
      </c>
      <c r="C2368" s="15" t="s">
        <v>62</v>
      </c>
      <c r="D2368" t="s">
        <v>92</v>
      </c>
      <c r="E2368" s="16"/>
    </row>
    <row r="2369" spans="1:5">
      <c r="A2369" s="17">
        <v>2017</v>
      </c>
      <c r="B2369" s="15" t="s">
        <v>85</v>
      </c>
      <c r="C2369" s="15" t="s">
        <v>63</v>
      </c>
      <c r="D2369" t="s">
        <v>92</v>
      </c>
      <c r="E2369" s="16"/>
    </row>
    <row r="2370" spans="1:5">
      <c r="A2370" s="17">
        <v>2017</v>
      </c>
      <c r="B2370" s="15" t="s">
        <v>85</v>
      </c>
      <c r="C2370" s="15" t="s">
        <v>64</v>
      </c>
      <c r="D2370" t="s">
        <v>92</v>
      </c>
      <c r="E2370" s="16"/>
    </row>
    <row r="2371" spans="1:5">
      <c r="A2371" s="17">
        <v>2017</v>
      </c>
      <c r="B2371" s="15" t="s">
        <v>85</v>
      </c>
      <c r="C2371" s="15" t="s">
        <v>65</v>
      </c>
      <c r="D2371" t="s">
        <v>92</v>
      </c>
      <c r="E2371" s="16"/>
    </row>
    <row r="2372" spans="1:5">
      <c r="A2372" s="17">
        <v>2017</v>
      </c>
      <c r="B2372" s="15" t="s">
        <v>85</v>
      </c>
      <c r="C2372" s="15" t="s">
        <v>66</v>
      </c>
      <c r="D2372" t="s">
        <v>92</v>
      </c>
      <c r="E2372" s="16"/>
    </row>
    <row r="2373" spans="1:5">
      <c r="A2373" s="17">
        <v>2017</v>
      </c>
      <c r="B2373" s="15" t="s">
        <v>85</v>
      </c>
      <c r="C2373" s="15" t="s">
        <v>67</v>
      </c>
      <c r="D2373" t="s">
        <v>92</v>
      </c>
      <c r="E2373" s="16"/>
    </row>
    <row r="2374" spans="1:5">
      <c r="A2374" s="17">
        <v>2017</v>
      </c>
      <c r="B2374" s="15" t="s">
        <v>85</v>
      </c>
      <c r="C2374" s="15" t="s">
        <v>68</v>
      </c>
      <c r="D2374" t="s">
        <v>92</v>
      </c>
      <c r="E2374" s="16"/>
    </row>
    <row r="2375" spans="1:5">
      <c r="A2375" s="17">
        <v>2017</v>
      </c>
      <c r="B2375" s="15" t="s">
        <v>85</v>
      </c>
      <c r="C2375" s="15" t="s">
        <v>69</v>
      </c>
      <c r="D2375" t="s">
        <v>92</v>
      </c>
      <c r="E2375" s="16"/>
    </row>
    <row r="2376" spans="1:5">
      <c r="A2376" s="17">
        <v>2017</v>
      </c>
      <c r="B2376" s="15" t="s">
        <v>86</v>
      </c>
      <c r="C2376" s="15" t="s">
        <v>70</v>
      </c>
      <c r="D2376" t="s">
        <v>92</v>
      </c>
      <c r="E2376" s="16"/>
    </row>
    <row r="2377" spans="1:5">
      <c r="A2377" s="17">
        <v>2017</v>
      </c>
      <c r="B2377" s="15" t="s">
        <v>86</v>
      </c>
      <c r="C2377" s="15" t="s">
        <v>71</v>
      </c>
      <c r="D2377" t="s">
        <v>92</v>
      </c>
      <c r="E2377" s="16"/>
    </row>
    <row r="2378" spans="1:5">
      <c r="A2378" s="17">
        <v>2017</v>
      </c>
      <c r="B2378" s="15" t="s">
        <v>86</v>
      </c>
      <c r="C2378" s="15" t="s">
        <v>72</v>
      </c>
      <c r="D2378" t="s">
        <v>92</v>
      </c>
      <c r="E2378" s="16"/>
    </row>
    <row r="2379" spans="1:5">
      <c r="A2379" s="17">
        <v>2017</v>
      </c>
      <c r="B2379" s="15" t="s">
        <v>87</v>
      </c>
      <c r="C2379" s="15" t="s">
        <v>73</v>
      </c>
      <c r="D2379" t="s">
        <v>92</v>
      </c>
      <c r="E2379" s="16"/>
    </row>
    <row r="2380" spans="1:5">
      <c r="A2380" s="17">
        <v>2017</v>
      </c>
      <c r="B2380" s="15" t="s">
        <v>87</v>
      </c>
      <c r="C2380" s="15" t="s">
        <v>74</v>
      </c>
      <c r="D2380" t="s">
        <v>92</v>
      </c>
      <c r="E2380" s="16"/>
    </row>
    <row r="2381" spans="1:5">
      <c r="A2381" s="17">
        <v>2017</v>
      </c>
      <c r="B2381" s="15" t="s">
        <v>87</v>
      </c>
      <c r="C2381" s="15" t="s">
        <v>75</v>
      </c>
      <c r="D2381" t="s">
        <v>92</v>
      </c>
      <c r="E2381" s="16"/>
    </row>
    <row r="2382" spans="1:5">
      <c r="A2382" s="17">
        <v>2018</v>
      </c>
      <c r="B2382" s="15" t="s">
        <v>76</v>
      </c>
      <c r="C2382" s="15" t="s">
        <v>12</v>
      </c>
      <c r="D2382" t="s">
        <v>93</v>
      </c>
      <c r="E2382" s="16"/>
    </row>
    <row r="2383" spans="1:5">
      <c r="A2383" s="17">
        <v>2018</v>
      </c>
      <c r="B2383" s="15" t="s">
        <v>76</v>
      </c>
      <c r="C2383" s="15" t="s">
        <v>13</v>
      </c>
      <c r="D2383" t="s">
        <v>93</v>
      </c>
      <c r="E2383" s="16"/>
    </row>
    <row r="2384" spans="1:5">
      <c r="A2384" s="17">
        <v>2018</v>
      </c>
      <c r="B2384" s="15" t="s">
        <v>76</v>
      </c>
      <c r="C2384" s="15" t="s">
        <v>14</v>
      </c>
      <c r="D2384" t="s">
        <v>93</v>
      </c>
      <c r="E2384" s="16"/>
    </row>
    <row r="2385" spans="1:5">
      <c r="A2385" s="17">
        <v>2018</v>
      </c>
      <c r="B2385" s="15" t="s">
        <v>76</v>
      </c>
      <c r="C2385" s="15" t="s">
        <v>15</v>
      </c>
      <c r="D2385" t="s">
        <v>93</v>
      </c>
      <c r="E2385" s="16"/>
    </row>
    <row r="2386" spans="1:5">
      <c r="A2386" s="17">
        <v>2018</v>
      </c>
      <c r="B2386" s="15" t="s">
        <v>76</v>
      </c>
      <c r="C2386" s="15" t="s">
        <v>16</v>
      </c>
      <c r="D2386" t="s">
        <v>93</v>
      </c>
      <c r="E2386" s="16"/>
    </row>
    <row r="2387" spans="1:5">
      <c r="A2387" s="17">
        <v>2018</v>
      </c>
      <c r="B2387" s="15" t="s">
        <v>76</v>
      </c>
      <c r="C2387" s="15" t="s">
        <v>17</v>
      </c>
      <c r="D2387" t="s">
        <v>93</v>
      </c>
      <c r="E2387" s="16"/>
    </row>
    <row r="2388" spans="1:5">
      <c r="A2388" s="17">
        <v>2018</v>
      </c>
      <c r="B2388" s="15" t="s">
        <v>76</v>
      </c>
      <c r="C2388" s="15" t="s">
        <v>18</v>
      </c>
      <c r="D2388" t="s">
        <v>93</v>
      </c>
      <c r="E2388" s="16"/>
    </row>
    <row r="2389" spans="1:5">
      <c r="A2389" s="17">
        <v>2018</v>
      </c>
      <c r="B2389" s="15" t="s">
        <v>76</v>
      </c>
      <c r="C2389" s="15" t="s">
        <v>19</v>
      </c>
      <c r="D2389" t="s">
        <v>93</v>
      </c>
      <c r="E2389" s="16"/>
    </row>
    <row r="2390" spans="1:5">
      <c r="A2390" s="17">
        <v>2018</v>
      </c>
      <c r="B2390" s="15" t="s">
        <v>77</v>
      </c>
      <c r="C2390" s="15" t="s">
        <v>20</v>
      </c>
      <c r="D2390" t="s">
        <v>93</v>
      </c>
      <c r="E2390" s="16"/>
    </row>
    <row r="2391" spans="1:5">
      <c r="A2391" s="17">
        <v>2018</v>
      </c>
      <c r="B2391" s="15" t="s">
        <v>77</v>
      </c>
      <c r="C2391" s="15" t="s">
        <v>21</v>
      </c>
      <c r="D2391" t="s">
        <v>93</v>
      </c>
      <c r="E2391" s="16"/>
    </row>
    <row r="2392" spans="1:5">
      <c r="A2392" s="17">
        <v>2018</v>
      </c>
      <c r="B2392" s="15" t="s">
        <v>77</v>
      </c>
      <c r="C2392" s="15" t="s">
        <v>22</v>
      </c>
      <c r="D2392" t="s">
        <v>93</v>
      </c>
      <c r="E2392" s="16"/>
    </row>
    <row r="2393" spans="1:5">
      <c r="A2393" s="17">
        <v>2018</v>
      </c>
      <c r="B2393" s="15" t="s">
        <v>77</v>
      </c>
      <c r="C2393" s="15" t="s">
        <v>23</v>
      </c>
      <c r="D2393" t="s">
        <v>93</v>
      </c>
      <c r="E2393" s="16"/>
    </row>
    <row r="2394" spans="1:5">
      <c r="A2394" s="17">
        <v>2018</v>
      </c>
      <c r="B2394" s="15" t="s">
        <v>77</v>
      </c>
      <c r="C2394" s="15" t="s">
        <v>24</v>
      </c>
      <c r="D2394" t="s">
        <v>93</v>
      </c>
      <c r="E2394" s="16"/>
    </row>
    <row r="2395" spans="1:5">
      <c r="A2395" s="17">
        <v>2018</v>
      </c>
      <c r="B2395" s="15" t="s">
        <v>77</v>
      </c>
      <c r="C2395" s="15" t="s">
        <v>25</v>
      </c>
      <c r="D2395" t="s">
        <v>93</v>
      </c>
      <c r="E2395" s="16"/>
    </row>
    <row r="2396" spans="1:5">
      <c r="A2396" s="17">
        <v>2018</v>
      </c>
      <c r="B2396" s="15" t="s">
        <v>78</v>
      </c>
      <c r="C2396" s="15" t="s">
        <v>26</v>
      </c>
      <c r="D2396" t="s">
        <v>93</v>
      </c>
      <c r="E2396" s="16"/>
    </row>
    <row r="2397" spans="1:5">
      <c r="A2397" s="17">
        <v>2018</v>
      </c>
      <c r="B2397" s="15" t="s">
        <v>78</v>
      </c>
      <c r="C2397" s="15" t="s">
        <v>27</v>
      </c>
      <c r="D2397" t="s">
        <v>93</v>
      </c>
      <c r="E2397" s="16"/>
    </row>
    <row r="2398" spans="1:5">
      <c r="A2398" s="17">
        <v>2018</v>
      </c>
      <c r="B2398" s="15" t="s">
        <v>78</v>
      </c>
      <c r="C2398" s="15" t="s">
        <v>28</v>
      </c>
      <c r="D2398" t="s">
        <v>93</v>
      </c>
      <c r="E2398" s="16"/>
    </row>
    <row r="2399" spans="1:5">
      <c r="A2399" s="17">
        <v>2018</v>
      </c>
      <c r="B2399" s="15" t="s">
        <v>78</v>
      </c>
      <c r="C2399" s="15" t="s">
        <v>29</v>
      </c>
      <c r="D2399" t="s">
        <v>93</v>
      </c>
      <c r="E2399" s="16"/>
    </row>
    <row r="2400" spans="1:5">
      <c r="A2400" s="17">
        <v>2018</v>
      </c>
      <c r="B2400" s="15" t="s">
        <v>78</v>
      </c>
      <c r="C2400" s="15" t="s">
        <v>30</v>
      </c>
      <c r="D2400" t="s">
        <v>93</v>
      </c>
      <c r="E2400" s="16"/>
    </row>
    <row r="2401" spans="1:5">
      <c r="A2401" s="17">
        <v>2018</v>
      </c>
      <c r="B2401" s="15" t="s">
        <v>78</v>
      </c>
      <c r="C2401" s="15" t="s">
        <v>31</v>
      </c>
      <c r="D2401" t="s">
        <v>93</v>
      </c>
      <c r="E2401" s="16"/>
    </row>
    <row r="2402" spans="1:5">
      <c r="A2402" s="17">
        <v>2018</v>
      </c>
      <c r="B2402" s="15" t="s">
        <v>79</v>
      </c>
      <c r="C2402" s="15" t="s">
        <v>32</v>
      </c>
      <c r="D2402" t="s">
        <v>93</v>
      </c>
      <c r="E2402" s="16"/>
    </row>
    <row r="2403" spans="1:5">
      <c r="A2403" s="17">
        <v>2018</v>
      </c>
      <c r="B2403" s="15" t="s">
        <v>79</v>
      </c>
      <c r="C2403" s="15" t="s">
        <v>33</v>
      </c>
      <c r="D2403" t="s">
        <v>93</v>
      </c>
      <c r="E2403" s="16"/>
    </row>
    <row r="2404" spans="1:5">
      <c r="A2404" s="17">
        <v>2018</v>
      </c>
      <c r="B2404" s="15" t="s">
        <v>79</v>
      </c>
      <c r="C2404" s="15" t="s">
        <v>34</v>
      </c>
      <c r="D2404" t="s">
        <v>93</v>
      </c>
      <c r="E2404" s="16"/>
    </row>
    <row r="2405" spans="1:5">
      <c r="A2405" s="17">
        <v>2018</v>
      </c>
      <c r="B2405" s="15" t="s">
        <v>79</v>
      </c>
      <c r="C2405" s="15" t="s">
        <v>35</v>
      </c>
      <c r="D2405" t="s">
        <v>93</v>
      </c>
      <c r="E2405" s="16"/>
    </row>
    <row r="2406" spans="1:5">
      <c r="A2406" s="17">
        <v>2018</v>
      </c>
      <c r="B2406" s="15" t="s">
        <v>79</v>
      </c>
      <c r="C2406" s="15" t="s">
        <v>36</v>
      </c>
      <c r="D2406" t="s">
        <v>93</v>
      </c>
      <c r="E2406" s="16"/>
    </row>
    <row r="2407" spans="1:5">
      <c r="A2407" s="17">
        <v>2018</v>
      </c>
      <c r="B2407" s="15" t="s">
        <v>79</v>
      </c>
      <c r="C2407" s="15" t="s">
        <v>37</v>
      </c>
      <c r="D2407" t="s">
        <v>93</v>
      </c>
      <c r="E2407" s="16"/>
    </row>
    <row r="2408" spans="1:5">
      <c r="A2408" s="17">
        <v>2018</v>
      </c>
      <c r="B2408" s="15" t="s">
        <v>79</v>
      </c>
      <c r="C2408" s="15" t="s">
        <v>38</v>
      </c>
      <c r="D2408" t="s">
        <v>93</v>
      </c>
      <c r="E2408" s="16"/>
    </row>
    <row r="2409" spans="1:5">
      <c r="A2409" s="17">
        <v>2018</v>
      </c>
      <c r="B2409" s="15" t="s">
        <v>79</v>
      </c>
      <c r="C2409" s="15" t="s">
        <v>39</v>
      </c>
      <c r="D2409" t="s">
        <v>93</v>
      </c>
      <c r="E2409" s="16"/>
    </row>
    <row r="2410" spans="1:5">
      <c r="A2410" s="17">
        <v>2018</v>
      </c>
      <c r="B2410" s="15" t="s">
        <v>80</v>
      </c>
      <c r="C2410" s="15" t="s">
        <v>40</v>
      </c>
      <c r="D2410" t="s">
        <v>93</v>
      </c>
      <c r="E2410" s="16"/>
    </row>
    <row r="2411" spans="1:5">
      <c r="A2411" s="17">
        <v>2018</v>
      </c>
      <c r="B2411" s="15" t="s">
        <v>80</v>
      </c>
      <c r="C2411" s="15" t="s">
        <v>41</v>
      </c>
      <c r="D2411" t="s">
        <v>93</v>
      </c>
      <c r="E2411" s="16"/>
    </row>
    <row r="2412" spans="1:5">
      <c r="A2412" s="17">
        <v>2018</v>
      </c>
      <c r="B2412" s="15" t="s">
        <v>80</v>
      </c>
      <c r="C2412" s="15" t="s">
        <v>42</v>
      </c>
      <c r="D2412" t="s">
        <v>93</v>
      </c>
      <c r="E2412" s="16"/>
    </row>
    <row r="2413" spans="1:5">
      <c r="A2413" s="17">
        <v>2018</v>
      </c>
      <c r="B2413" s="15" t="s">
        <v>80</v>
      </c>
      <c r="C2413" s="15" t="s">
        <v>43</v>
      </c>
      <c r="D2413" t="s">
        <v>93</v>
      </c>
      <c r="E2413" s="16"/>
    </row>
    <row r="2414" spans="1:5">
      <c r="A2414" s="17">
        <v>2018</v>
      </c>
      <c r="B2414" s="15" t="s">
        <v>80</v>
      </c>
      <c r="C2414" s="15" t="s">
        <v>44</v>
      </c>
      <c r="D2414" t="s">
        <v>93</v>
      </c>
      <c r="E2414" s="16"/>
    </row>
    <row r="2415" spans="1:5">
      <c r="A2415" s="17">
        <v>2018</v>
      </c>
      <c r="B2415" s="15" t="s">
        <v>81</v>
      </c>
      <c r="C2415" s="15" t="s">
        <v>45</v>
      </c>
      <c r="D2415" t="s">
        <v>93</v>
      </c>
      <c r="E2415" s="16"/>
    </row>
    <row r="2416" spans="1:5">
      <c r="A2416" s="17">
        <v>2018</v>
      </c>
      <c r="B2416" s="15" t="s">
        <v>81</v>
      </c>
      <c r="C2416" s="15" t="s">
        <v>46</v>
      </c>
      <c r="D2416" t="s">
        <v>93</v>
      </c>
      <c r="E2416" s="16"/>
    </row>
    <row r="2417" spans="1:5">
      <c r="A2417" s="17">
        <v>2018</v>
      </c>
      <c r="B2417" s="15" t="s">
        <v>81</v>
      </c>
      <c r="C2417" s="15" t="s">
        <v>47</v>
      </c>
      <c r="D2417" t="s">
        <v>93</v>
      </c>
      <c r="E2417" s="16"/>
    </row>
    <row r="2418" spans="1:5">
      <c r="A2418" s="17">
        <v>2018</v>
      </c>
      <c r="B2418" s="15" t="s">
        <v>81</v>
      </c>
      <c r="C2418" s="15" t="s">
        <v>48</v>
      </c>
      <c r="D2418" t="s">
        <v>93</v>
      </c>
      <c r="E2418" s="16"/>
    </row>
    <row r="2419" spans="1:5">
      <c r="A2419" s="17">
        <v>2018</v>
      </c>
      <c r="B2419" s="15" t="s">
        <v>81</v>
      </c>
      <c r="C2419" s="15" t="s">
        <v>49</v>
      </c>
      <c r="D2419" t="s">
        <v>93</v>
      </c>
      <c r="E2419" s="16"/>
    </row>
    <row r="2420" spans="1:5">
      <c r="A2420" s="17">
        <v>2018</v>
      </c>
      <c r="B2420" s="15" t="s">
        <v>81</v>
      </c>
      <c r="C2420" s="15" t="s">
        <v>50</v>
      </c>
      <c r="D2420" t="s">
        <v>93</v>
      </c>
      <c r="E2420" s="16"/>
    </row>
    <row r="2421" spans="1:5">
      <c r="A2421" s="17">
        <v>2018</v>
      </c>
      <c r="B2421" s="15" t="s">
        <v>82</v>
      </c>
      <c r="C2421" s="15" t="s">
        <v>51</v>
      </c>
      <c r="D2421" t="s">
        <v>93</v>
      </c>
      <c r="E2421" s="16"/>
    </row>
    <row r="2422" spans="1:5">
      <c r="A2422" s="17">
        <v>2018</v>
      </c>
      <c r="B2422" s="15" t="s">
        <v>82</v>
      </c>
      <c r="C2422" s="15" t="s">
        <v>52</v>
      </c>
      <c r="D2422" t="s">
        <v>93</v>
      </c>
      <c r="E2422" s="16"/>
    </row>
    <row r="2423" spans="1:5">
      <c r="A2423" s="17">
        <v>2018</v>
      </c>
      <c r="B2423" s="15" t="s">
        <v>83</v>
      </c>
      <c r="C2423" s="15" t="s">
        <v>53</v>
      </c>
      <c r="D2423" t="s">
        <v>93</v>
      </c>
      <c r="E2423" s="16"/>
    </row>
    <row r="2424" spans="1:5">
      <c r="A2424" s="17">
        <v>2018</v>
      </c>
      <c r="B2424" s="15" t="s">
        <v>83</v>
      </c>
      <c r="C2424" s="15" t="s">
        <v>54</v>
      </c>
      <c r="D2424" t="s">
        <v>93</v>
      </c>
      <c r="E2424" s="16"/>
    </row>
    <row r="2425" spans="1:5">
      <c r="A2425" s="17">
        <v>2018</v>
      </c>
      <c r="B2425" s="15" t="s">
        <v>83</v>
      </c>
      <c r="C2425" s="15" t="s">
        <v>55</v>
      </c>
      <c r="D2425" t="s">
        <v>93</v>
      </c>
      <c r="E2425" s="16"/>
    </row>
    <row r="2426" spans="1:5">
      <c r="A2426" s="17">
        <v>2018</v>
      </c>
      <c r="B2426" s="15" t="s">
        <v>83</v>
      </c>
      <c r="C2426" s="15" t="s">
        <v>56</v>
      </c>
      <c r="D2426" t="s">
        <v>93</v>
      </c>
      <c r="E2426" s="16"/>
    </row>
    <row r="2427" spans="1:5">
      <c r="A2427" s="17">
        <v>2018</v>
      </c>
      <c r="B2427" s="15" t="s">
        <v>84</v>
      </c>
      <c r="C2427" s="15" t="s">
        <v>57</v>
      </c>
      <c r="D2427" t="s">
        <v>93</v>
      </c>
      <c r="E2427" s="16"/>
    </row>
    <row r="2428" spans="1:5">
      <c r="A2428" s="17">
        <v>2018</v>
      </c>
      <c r="B2428" s="15" t="s">
        <v>84</v>
      </c>
      <c r="C2428" s="15" t="s">
        <v>58</v>
      </c>
      <c r="D2428" t="s">
        <v>93</v>
      </c>
      <c r="E2428" s="16"/>
    </row>
    <row r="2429" spans="1:5">
      <c r="A2429" s="17">
        <v>2018</v>
      </c>
      <c r="B2429" s="15" t="s">
        <v>84</v>
      </c>
      <c r="C2429" s="15" t="s">
        <v>59</v>
      </c>
      <c r="D2429" t="s">
        <v>93</v>
      </c>
      <c r="E2429" s="16"/>
    </row>
    <row r="2430" spans="1:5">
      <c r="A2430" s="17">
        <v>2018</v>
      </c>
      <c r="B2430" s="15" t="s">
        <v>84</v>
      </c>
      <c r="C2430" s="15" t="s">
        <v>60</v>
      </c>
      <c r="D2430" t="s">
        <v>93</v>
      </c>
      <c r="E2430" s="16"/>
    </row>
    <row r="2431" spans="1:5">
      <c r="A2431" s="17">
        <v>2018</v>
      </c>
      <c r="B2431" s="15" t="s">
        <v>85</v>
      </c>
      <c r="C2431" s="15" t="s">
        <v>61</v>
      </c>
      <c r="D2431" t="s">
        <v>93</v>
      </c>
      <c r="E2431" s="16"/>
    </row>
    <row r="2432" spans="1:5">
      <c r="A2432" s="17">
        <v>2018</v>
      </c>
      <c r="B2432" s="15" t="s">
        <v>85</v>
      </c>
      <c r="C2432" s="15" t="s">
        <v>62</v>
      </c>
      <c r="D2432" t="s">
        <v>93</v>
      </c>
      <c r="E2432" s="16"/>
    </row>
    <row r="2433" spans="1:5">
      <c r="A2433" s="17">
        <v>2018</v>
      </c>
      <c r="B2433" s="15" t="s">
        <v>85</v>
      </c>
      <c r="C2433" s="15" t="s">
        <v>63</v>
      </c>
      <c r="D2433" t="s">
        <v>93</v>
      </c>
      <c r="E2433" s="16"/>
    </row>
    <row r="2434" spans="1:5">
      <c r="A2434" s="17">
        <v>2018</v>
      </c>
      <c r="B2434" s="15" t="s">
        <v>85</v>
      </c>
      <c r="C2434" s="15" t="s">
        <v>64</v>
      </c>
      <c r="D2434" t="s">
        <v>93</v>
      </c>
      <c r="E2434" s="16"/>
    </row>
    <row r="2435" spans="1:5">
      <c r="A2435" s="17">
        <v>2018</v>
      </c>
      <c r="B2435" s="15" t="s">
        <v>85</v>
      </c>
      <c r="C2435" s="15" t="s">
        <v>65</v>
      </c>
      <c r="D2435" t="s">
        <v>93</v>
      </c>
      <c r="E2435" s="16"/>
    </row>
    <row r="2436" spans="1:5">
      <c r="A2436" s="17">
        <v>2018</v>
      </c>
      <c r="B2436" s="15" t="s">
        <v>85</v>
      </c>
      <c r="C2436" s="15" t="s">
        <v>66</v>
      </c>
      <c r="D2436" t="s">
        <v>93</v>
      </c>
      <c r="E2436" s="16"/>
    </row>
    <row r="2437" spans="1:5">
      <c r="A2437" s="17">
        <v>2018</v>
      </c>
      <c r="B2437" s="15" t="s">
        <v>85</v>
      </c>
      <c r="C2437" s="15" t="s">
        <v>67</v>
      </c>
      <c r="D2437" t="s">
        <v>93</v>
      </c>
      <c r="E2437" s="16"/>
    </row>
    <row r="2438" spans="1:5">
      <c r="A2438" s="17">
        <v>2018</v>
      </c>
      <c r="B2438" s="15" t="s">
        <v>85</v>
      </c>
      <c r="C2438" s="15" t="s">
        <v>68</v>
      </c>
      <c r="D2438" t="s">
        <v>93</v>
      </c>
      <c r="E2438" s="16"/>
    </row>
    <row r="2439" spans="1:5">
      <c r="A2439" s="17">
        <v>2018</v>
      </c>
      <c r="B2439" s="15" t="s">
        <v>85</v>
      </c>
      <c r="C2439" s="15" t="s">
        <v>69</v>
      </c>
      <c r="D2439" t="s">
        <v>93</v>
      </c>
      <c r="E2439" s="16"/>
    </row>
    <row r="2440" spans="1:5">
      <c r="A2440" s="17">
        <v>2018</v>
      </c>
      <c r="B2440" s="15" t="s">
        <v>86</v>
      </c>
      <c r="C2440" s="15" t="s">
        <v>70</v>
      </c>
      <c r="D2440" t="s">
        <v>93</v>
      </c>
      <c r="E2440" s="16"/>
    </row>
    <row r="2441" spans="1:5">
      <c r="A2441" s="17">
        <v>2018</v>
      </c>
      <c r="B2441" s="15" t="s">
        <v>86</v>
      </c>
      <c r="C2441" s="15" t="s">
        <v>71</v>
      </c>
      <c r="D2441" t="s">
        <v>93</v>
      </c>
      <c r="E2441" s="16"/>
    </row>
    <row r="2442" spans="1:5">
      <c r="A2442" s="17">
        <v>2018</v>
      </c>
      <c r="B2442" s="15" t="s">
        <v>86</v>
      </c>
      <c r="C2442" s="15" t="s">
        <v>72</v>
      </c>
      <c r="D2442" t="s">
        <v>93</v>
      </c>
      <c r="E2442" s="16"/>
    </row>
    <row r="2443" spans="1:5">
      <c r="A2443" s="17">
        <v>2018</v>
      </c>
      <c r="B2443" s="15" t="s">
        <v>87</v>
      </c>
      <c r="C2443" s="15" t="s">
        <v>73</v>
      </c>
      <c r="D2443" t="s">
        <v>93</v>
      </c>
      <c r="E2443" s="16"/>
    </row>
    <row r="2444" spans="1:5">
      <c r="A2444" s="17">
        <v>2018</v>
      </c>
      <c r="B2444" s="15" t="s">
        <v>87</v>
      </c>
      <c r="C2444" s="15" t="s">
        <v>74</v>
      </c>
      <c r="D2444" t="s">
        <v>93</v>
      </c>
      <c r="E2444" s="16"/>
    </row>
    <row r="2445" spans="1:5">
      <c r="A2445" s="17">
        <v>2018</v>
      </c>
      <c r="B2445" s="15" t="s">
        <v>87</v>
      </c>
      <c r="C2445" s="15" t="s">
        <v>75</v>
      </c>
      <c r="D2445" t="s">
        <v>93</v>
      </c>
      <c r="E2445" s="16"/>
    </row>
    <row r="2446" spans="1:5">
      <c r="A2446" s="17">
        <v>2018</v>
      </c>
      <c r="B2446" s="15" t="s">
        <v>76</v>
      </c>
      <c r="C2446" s="15" t="s">
        <v>12</v>
      </c>
      <c r="D2446" t="s">
        <v>91</v>
      </c>
      <c r="E2446" s="16"/>
    </row>
    <row r="2447" spans="1:5">
      <c r="A2447" s="17">
        <v>2018</v>
      </c>
      <c r="B2447" s="15" t="s">
        <v>76</v>
      </c>
      <c r="C2447" s="15" t="s">
        <v>13</v>
      </c>
      <c r="D2447" t="s">
        <v>91</v>
      </c>
      <c r="E2447" s="16"/>
    </row>
    <row r="2448" spans="1:5">
      <c r="A2448" s="17">
        <v>2018</v>
      </c>
      <c r="B2448" s="15" t="s">
        <v>76</v>
      </c>
      <c r="C2448" s="15" t="s">
        <v>14</v>
      </c>
      <c r="D2448" t="s">
        <v>91</v>
      </c>
      <c r="E2448" s="16"/>
    </row>
    <row r="2449" spans="1:5">
      <c r="A2449" s="17">
        <v>2018</v>
      </c>
      <c r="B2449" s="15" t="s">
        <v>76</v>
      </c>
      <c r="C2449" s="15" t="s">
        <v>15</v>
      </c>
      <c r="D2449" t="s">
        <v>91</v>
      </c>
      <c r="E2449" s="16"/>
    </row>
    <row r="2450" spans="1:5">
      <c r="A2450" s="17">
        <v>2018</v>
      </c>
      <c r="B2450" s="15" t="s">
        <v>76</v>
      </c>
      <c r="C2450" s="15" t="s">
        <v>16</v>
      </c>
      <c r="D2450" t="s">
        <v>91</v>
      </c>
      <c r="E2450" s="16"/>
    </row>
    <row r="2451" spans="1:5">
      <c r="A2451" s="17">
        <v>2018</v>
      </c>
      <c r="B2451" s="15" t="s">
        <v>76</v>
      </c>
      <c r="C2451" s="15" t="s">
        <v>17</v>
      </c>
      <c r="D2451" t="s">
        <v>91</v>
      </c>
      <c r="E2451" s="16"/>
    </row>
    <row r="2452" spans="1:5">
      <c r="A2452" s="17">
        <v>2018</v>
      </c>
      <c r="B2452" s="15" t="s">
        <v>76</v>
      </c>
      <c r="C2452" s="15" t="s">
        <v>18</v>
      </c>
      <c r="D2452" t="s">
        <v>91</v>
      </c>
      <c r="E2452" s="16"/>
    </row>
    <row r="2453" spans="1:5">
      <c r="A2453" s="17">
        <v>2018</v>
      </c>
      <c r="B2453" s="15" t="s">
        <v>76</v>
      </c>
      <c r="C2453" s="15" t="s">
        <v>19</v>
      </c>
      <c r="D2453" t="s">
        <v>91</v>
      </c>
      <c r="E2453" s="16"/>
    </row>
    <row r="2454" spans="1:5">
      <c r="A2454" s="17">
        <v>2018</v>
      </c>
      <c r="B2454" s="15" t="s">
        <v>77</v>
      </c>
      <c r="C2454" s="15" t="s">
        <v>20</v>
      </c>
      <c r="D2454" t="s">
        <v>91</v>
      </c>
      <c r="E2454" s="16"/>
    </row>
    <row r="2455" spans="1:5">
      <c r="A2455" s="17">
        <v>2018</v>
      </c>
      <c r="B2455" s="15" t="s">
        <v>77</v>
      </c>
      <c r="C2455" s="15" t="s">
        <v>21</v>
      </c>
      <c r="D2455" t="s">
        <v>91</v>
      </c>
      <c r="E2455" s="16"/>
    </row>
    <row r="2456" spans="1:5">
      <c r="A2456" s="17">
        <v>2018</v>
      </c>
      <c r="B2456" s="15" t="s">
        <v>77</v>
      </c>
      <c r="C2456" s="15" t="s">
        <v>22</v>
      </c>
      <c r="D2456" t="s">
        <v>91</v>
      </c>
      <c r="E2456" s="16"/>
    </row>
    <row r="2457" spans="1:5">
      <c r="A2457" s="17">
        <v>2018</v>
      </c>
      <c r="B2457" s="15" t="s">
        <v>77</v>
      </c>
      <c r="C2457" s="15" t="s">
        <v>23</v>
      </c>
      <c r="D2457" t="s">
        <v>91</v>
      </c>
      <c r="E2457" s="16"/>
    </row>
    <row r="2458" spans="1:5">
      <c r="A2458" s="17">
        <v>2018</v>
      </c>
      <c r="B2458" s="15" t="s">
        <v>77</v>
      </c>
      <c r="C2458" s="15" t="s">
        <v>24</v>
      </c>
      <c r="D2458" t="s">
        <v>91</v>
      </c>
      <c r="E2458" s="16"/>
    </row>
    <row r="2459" spans="1:5">
      <c r="A2459" s="17">
        <v>2018</v>
      </c>
      <c r="B2459" s="15" t="s">
        <v>77</v>
      </c>
      <c r="C2459" s="15" t="s">
        <v>25</v>
      </c>
      <c r="D2459" t="s">
        <v>91</v>
      </c>
      <c r="E2459" s="16"/>
    </row>
    <row r="2460" spans="1:5">
      <c r="A2460" s="17">
        <v>2018</v>
      </c>
      <c r="B2460" s="15" t="s">
        <v>78</v>
      </c>
      <c r="C2460" s="15" t="s">
        <v>26</v>
      </c>
      <c r="D2460" t="s">
        <v>91</v>
      </c>
      <c r="E2460" s="16"/>
    </row>
    <row r="2461" spans="1:5">
      <c r="A2461" s="17">
        <v>2018</v>
      </c>
      <c r="B2461" s="15" t="s">
        <v>78</v>
      </c>
      <c r="C2461" s="15" t="s">
        <v>27</v>
      </c>
      <c r="D2461" t="s">
        <v>91</v>
      </c>
      <c r="E2461" s="16"/>
    </row>
    <row r="2462" spans="1:5">
      <c r="A2462" s="17">
        <v>2018</v>
      </c>
      <c r="B2462" s="15" t="s">
        <v>78</v>
      </c>
      <c r="C2462" s="15" t="s">
        <v>28</v>
      </c>
      <c r="D2462" t="s">
        <v>91</v>
      </c>
      <c r="E2462" s="16"/>
    </row>
    <row r="2463" spans="1:5">
      <c r="A2463" s="17">
        <v>2018</v>
      </c>
      <c r="B2463" s="15" t="s">
        <v>78</v>
      </c>
      <c r="C2463" s="15" t="s">
        <v>29</v>
      </c>
      <c r="D2463" t="s">
        <v>91</v>
      </c>
      <c r="E2463" s="16"/>
    </row>
    <row r="2464" spans="1:5">
      <c r="A2464" s="17">
        <v>2018</v>
      </c>
      <c r="B2464" s="15" t="s">
        <v>78</v>
      </c>
      <c r="C2464" s="15" t="s">
        <v>30</v>
      </c>
      <c r="D2464" t="s">
        <v>91</v>
      </c>
      <c r="E2464" s="16"/>
    </row>
    <row r="2465" spans="1:5">
      <c r="A2465" s="17">
        <v>2018</v>
      </c>
      <c r="B2465" s="15" t="s">
        <v>78</v>
      </c>
      <c r="C2465" s="15" t="s">
        <v>31</v>
      </c>
      <c r="D2465" t="s">
        <v>91</v>
      </c>
      <c r="E2465" s="16"/>
    </row>
    <row r="2466" spans="1:5">
      <c r="A2466" s="17">
        <v>2018</v>
      </c>
      <c r="B2466" s="15" t="s">
        <v>79</v>
      </c>
      <c r="C2466" s="15" t="s">
        <v>32</v>
      </c>
      <c r="D2466" t="s">
        <v>91</v>
      </c>
      <c r="E2466" s="16"/>
    </row>
    <row r="2467" spans="1:5">
      <c r="A2467" s="17">
        <v>2018</v>
      </c>
      <c r="B2467" s="15" t="s">
        <v>79</v>
      </c>
      <c r="C2467" s="15" t="s">
        <v>33</v>
      </c>
      <c r="D2467" t="s">
        <v>91</v>
      </c>
      <c r="E2467" s="16"/>
    </row>
    <row r="2468" spans="1:5">
      <c r="A2468" s="17">
        <v>2018</v>
      </c>
      <c r="B2468" s="15" t="s">
        <v>79</v>
      </c>
      <c r="C2468" s="15" t="s">
        <v>34</v>
      </c>
      <c r="D2468" t="s">
        <v>91</v>
      </c>
      <c r="E2468" s="16"/>
    </row>
    <row r="2469" spans="1:5">
      <c r="A2469" s="17">
        <v>2018</v>
      </c>
      <c r="B2469" s="15" t="s">
        <v>79</v>
      </c>
      <c r="C2469" s="15" t="s">
        <v>35</v>
      </c>
      <c r="D2469" t="s">
        <v>91</v>
      </c>
      <c r="E2469" s="16"/>
    </row>
    <row r="2470" spans="1:5">
      <c r="A2470" s="17">
        <v>2018</v>
      </c>
      <c r="B2470" s="15" t="s">
        <v>79</v>
      </c>
      <c r="C2470" s="15" t="s">
        <v>36</v>
      </c>
      <c r="D2470" t="s">
        <v>91</v>
      </c>
      <c r="E2470" s="16"/>
    </row>
    <row r="2471" spans="1:5">
      <c r="A2471" s="17">
        <v>2018</v>
      </c>
      <c r="B2471" s="15" t="s">
        <v>79</v>
      </c>
      <c r="C2471" s="15" t="s">
        <v>37</v>
      </c>
      <c r="D2471" t="s">
        <v>91</v>
      </c>
      <c r="E2471" s="16"/>
    </row>
    <row r="2472" spans="1:5">
      <c r="A2472" s="17">
        <v>2018</v>
      </c>
      <c r="B2472" s="15" t="s">
        <v>79</v>
      </c>
      <c r="C2472" s="15" t="s">
        <v>38</v>
      </c>
      <c r="D2472" t="s">
        <v>91</v>
      </c>
      <c r="E2472" s="16"/>
    </row>
    <row r="2473" spans="1:5">
      <c r="A2473" s="17">
        <v>2018</v>
      </c>
      <c r="B2473" s="15" t="s">
        <v>79</v>
      </c>
      <c r="C2473" s="15" t="s">
        <v>39</v>
      </c>
      <c r="D2473" t="s">
        <v>91</v>
      </c>
      <c r="E2473" s="16"/>
    </row>
    <row r="2474" spans="1:5">
      <c r="A2474" s="17">
        <v>2018</v>
      </c>
      <c r="B2474" s="15" t="s">
        <v>80</v>
      </c>
      <c r="C2474" s="15" t="s">
        <v>40</v>
      </c>
      <c r="D2474" t="s">
        <v>91</v>
      </c>
      <c r="E2474" s="16"/>
    </row>
    <row r="2475" spans="1:5">
      <c r="A2475" s="17">
        <v>2018</v>
      </c>
      <c r="B2475" s="15" t="s">
        <v>80</v>
      </c>
      <c r="C2475" s="15" t="s">
        <v>41</v>
      </c>
      <c r="D2475" t="s">
        <v>91</v>
      </c>
      <c r="E2475" s="16"/>
    </row>
    <row r="2476" spans="1:5">
      <c r="A2476" s="17">
        <v>2018</v>
      </c>
      <c r="B2476" s="15" t="s">
        <v>80</v>
      </c>
      <c r="C2476" s="15" t="s">
        <v>42</v>
      </c>
      <c r="D2476" t="s">
        <v>91</v>
      </c>
      <c r="E2476" s="16"/>
    </row>
    <row r="2477" spans="1:5">
      <c r="A2477" s="17">
        <v>2018</v>
      </c>
      <c r="B2477" s="15" t="s">
        <v>80</v>
      </c>
      <c r="C2477" s="15" t="s">
        <v>43</v>
      </c>
      <c r="D2477" t="s">
        <v>91</v>
      </c>
      <c r="E2477" s="16"/>
    </row>
    <row r="2478" spans="1:5">
      <c r="A2478" s="17">
        <v>2018</v>
      </c>
      <c r="B2478" s="15" t="s">
        <v>80</v>
      </c>
      <c r="C2478" s="15" t="s">
        <v>44</v>
      </c>
      <c r="D2478" t="s">
        <v>91</v>
      </c>
      <c r="E2478" s="16"/>
    </row>
    <row r="2479" spans="1:5">
      <c r="A2479" s="17">
        <v>2018</v>
      </c>
      <c r="B2479" s="15" t="s">
        <v>81</v>
      </c>
      <c r="C2479" s="15" t="s">
        <v>45</v>
      </c>
      <c r="D2479" t="s">
        <v>91</v>
      </c>
      <c r="E2479" s="16"/>
    </row>
    <row r="2480" spans="1:5">
      <c r="A2480" s="17">
        <v>2018</v>
      </c>
      <c r="B2480" s="15" t="s">
        <v>81</v>
      </c>
      <c r="C2480" s="15" t="s">
        <v>46</v>
      </c>
      <c r="D2480" t="s">
        <v>91</v>
      </c>
      <c r="E2480" s="16"/>
    </row>
    <row r="2481" spans="1:5">
      <c r="A2481" s="17">
        <v>2018</v>
      </c>
      <c r="B2481" s="15" t="s">
        <v>81</v>
      </c>
      <c r="C2481" s="15" t="s">
        <v>47</v>
      </c>
      <c r="D2481" t="s">
        <v>91</v>
      </c>
      <c r="E2481" s="16"/>
    </row>
    <row r="2482" spans="1:5">
      <c r="A2482" s="17">
        <v>2018</v>
      </c>
      <c r="B2482" s="15" t="s">
        <v>81</v>
      </c>
      <c r="C2482" s="15" t="s">
        <v>48</v>
      </c>
      <c r="D2482" t="s">
        <v>91</v>
      </c>
      <c r="E2482" s="16"/>
    </row>
    <row r="2483" spans="1:5">
      <c r="A2483" s="17">
        <v>2018</v>
      </c>
      <c r="B2483" s="15" t="s">
        <v>81</v>
      </c>
      <c r="C2483" s="15" t="s">
        <v>49</v>
      </c>
      <c r="D2483" t="s">
        <v>91</v>
      </c>
      <c r="E2483" s="16"/>
    </row>
    <row r="2484" spans="1:5">
      <c r="A2484" s="17">
        <v>2018</v>
      </c>
      <c r="B2484" s="15" t="s">
        <v>81</v>
      </c>
      <c r="C2484" s="15" t="s">
        <v>50</v>
      </c>
      <c r="D2484" t="s">
        <v>91</v>
      </c>
      <c r="E2484" s="16"/>
    </row>
    <row r="2485" spans="1:5">
      <c r="A2485" s="17">
        <v>2018</v>
      </c>
      <c r="B2485" s="15" t="s">
        <v>82</v>
      </c>
      <c r="C2485" s="15" t="s">
        <v>51</v>
      </c>
      <c r="D2485" t="s">
        <v>91</v>
      </c>
      <c r="E2485" s="16"/>
    </row>
    <row r="2486" spans="1:5">
      <c r="A2486" s="17">
        <v>2018</v>
      </c>
      <c r="B2486" s="15" t="s">
        <v>82</v>
      </c>
      <c r="C2486" s="15" t="s">
        <v>52</v>
      </c>
      <c r="D2486" t="s">
        <v>91</v>
      </c>
      <c r="E2486" s="16"/>
    </row>
    <row r="2487" spans="1:5">
      <c r="A2487" s="17">
        <v>2018</v>
      </c>
      <c r="B2487" s="15" t="s">
        <v>83</v>
      </c>
      <c r="C2487" s="15" t="s">
        <v>53</v>
      </c>
      <c r="D2487" t="s">
        <v>91</v>
      </c>
      <c r="E2487" s="16"/>
    </row>
    <row r="2488" spans="1:5">
      <c r="A2488" s="17">
        <v>2018</v>
      </c>
      <c r="B2488" s="15" t="s">
        <v>83</v>
      </c>
      <c r="C2488" s="15" t="s">
        <v>54</v>
      </c>
      <c r="D2488" t="s">
        <v>91</v>
      </c>
      <c r="E2488" s="16"/>
    </row>
    <row r="2489" spans="1:5">
      <c r="A2489" s="17">
        <v>2018</v>
      </c>
      <c r="B2489" s="15" t="s">
        <v>83</v>
      </c>
      <c r="C2489" s="15" t="s">
        <v>55</v>
      </c>
      <c r="D2489" t="s">
        <v>91</v>
      </c>
      <c r="E2489" s="16"/>
    </row>
    <row r="2490" spans="1:5">
      <c r="A2490" s="17">
        <v>2018</v>
      </c>
      <c r="B2490" s="15" t="s">
        <v>83</v>
      </c>
      <c r="C2490" s="15" t="s">
        <v>56</v>
      </c>
      <c r="D2490" t="s">
        <v>91</v>
      </c>
      <c r="E2490" s="16"/>
    </row>
    <row r="2491" spans="1:5">
      <c r="A2491" s="17">
        <v>2018</v>
      </c>
      <c r="B2491" s="15" t="s">
        <v>84</v>
      </c>
      <c r="C2491" s="15" t="s">
        <v>57</v>
      </c>
      <c r="D2491" t="s">
        <v>91</v>
      </c>
      <c r="E2491" s="16"/>
    </row>
    <row r="2492" spans="1:5">
      <c r="A2492" s="17">
        <v>2018</v>
      </c>
      <c r="B2492" s="15" t="s">
        <v>84</v>
      </c>
      <c r="C2492" s="15" t="s">
        <v>58</v>
      </c>
      <c r="D2492" t="s">
        <v>91</v>
      </c>
      <c r="E2492" s="16"/>
    </row>
    <row r="2493" spans="1:5">
      <c r="A2493" s="17">
        <v>2018</v>
      </c>
      <c r="B2493" s="15" t="s">
        <v>84</v>
      </c>
      <c r="C2493" s="15" t="s">
        <v>59</v>
      </c>
      <c r="D2493" t="s">
        <v>91</v>
      </c>
      <c r="E2493" s="16"/>
    </row>
    <row r="2494" spans="1:5">
      <c r="A2494" s="17">
        <v>2018</v>
      </c>
      <c r="B2494" s="15" t="s">
        <v>84</v>
      </c>
      <c r="C2494" s="15" t="s">
        <v>60</v>
      </c>
      <c r="D2494" t="s">
        <v>91</v>
      </c>
      <c r="E2494" s="16"/>
    </row>
    <row r="2495" spans="1:5">
      <c r="A2495" s="17">
        <v>2018</v>
      </c>
      <c r="B2495" s="15" t="s">
        <v>85</v>
      </c>
      <c r="C2495" s="15" t="s">
        <v>61</v>
      </c>
      <c r="D2495" t="s">
        <v>91</v>
      </c>
      <c r="E2495" s="16"/>
    </row>
    <row r="2496" spans="1:5">
      <c r="A2496" s="17">
        <v>2018</v>
      </c>
      <c r="B2496" s="15" t="s">
        <v>85</v>
      </c>
      <c r="C2496" s="15" t="s">
        <v>62</v>
      </c>
      <c r="D2496" t="s">
        <v>91</v>
      </c>
      <c r="E2496" s="16"/>
    </row>
    <row r="2497" spans="1:5">
      <c r="A2497" s="17">
        <v>2018</v>
      </c>
      <c r="B2497" s="15" t="s">
        <v>85</v>
      </c>
      <c r="C2497" s="15" t="s">
        <v>63</v>
      </c>
      <c r="D2497" t="s">
        <v>91</v>
      </c>
      <c r="E2497" s="16"/>
    </row>
    <row r="2498" spans="1:5">
      <c r="A2498" s="17">
        <v>2018</v>
      </c>
      <c r="B2498" s="15" t="s">
        <v>85</v>
      </c>
      <c r="C2498" s="15" t="s">
        <v>64</v>
      </c>
      <c r="D2498" t="s">
        <v>91</v>
      </c>
      <c r="E2498" s="16"/>
    </row>
    <row r="2499" spans="1:5">
      <c r="A2499" s="17">
        <v>2018</v>
      </c>
      <c r="B2499" s="15" t="s">
        <v>85</v>
      </c>
      <c r="C2499" s="15" t="s">
        <v>65</v>
      </c>
      <c r="D2499" t="s">
        <v>91</v>
      </c>
      <c r="E2499" s="16"/>
    </row>
    <row r="2500" spans="1:5">
      <c r="A2500" s="17">
        <v>2018</v>
      </c>
      <c r="B2500" s="15" t="s">
        <v>85</v>
      </c>
      <c r="C2500" s="15" t="s">
        <v>66</v>
      </c>
      <c r="D2500" t="s">
        <v>91</v>
      </c>
      <c r="E2500" s="16"/>
    </row>
    <row r="2501" spans="1:5">
      <c r="A2501" s="17">
        <v>2018</v>
      </c>
      <c r="B2501" s="15" t="s">
        <v>85</v>
      </c>
      <c r="C2501" s="15" t="s">
        <v>67</v>
      </c>
      <c r="D2501" t="s">
        <v>91</v>
      </c>
      <c r="E2501" s="16"/>
    </row>
    <row r="2502" spans="1:5">
      <c r="A2502" s="17">
        <v>2018</v>
      </c>
      <c r="B2502" s="15" t="s">
        <v>85</v>
      </c>
      <c r="C2502" s="15" t="s">
        <v>68</v>
      </c>
      <c r="D2502" t="s">
        <v>91</v>
      </c>
      <c r="E2502" s="16"/>
    </row>
    <row r="2503" spans="1:5">
      <c r="A2503" s="17">
        <v>2018</v>
      </c>
      <c r="B2503" s="15" t="s">
        <v>85</v>
      </c>
      <c r="C2503" s="15" t="s">
        <v>69</v>
      </c>
      <c r="D2503" t="s">
        <v>91</v>
      </c>
      <c r="E2503" s="16"/>
    </row>
    <row r="2504" spans="1:5">
      <c r="A2504" s="17">
        <v>2018</v>
      </c>
      <c r="B2504" s="15" t="s">
        <v>86</v>
      </c>
      <c r="C2504" s="15" t="s">
        <v>70</v>
      </c>
      <c r="D2504" t="s">
        <v>91</v>
      </c>
      <c r="E2504" s="16"/>
    </row>
    <row r="2505" spans="1:5">
      <c r="A2505" s="17">
        <v>2018</v>
      </c>
      <c r="B2505" s="15" t="s">
        <v>86</v>
      </c>
      <c r="C2505" s="15" t="s">
        <v>71</v>
      </c>
      <c r="D2505" t="s">
        <v>91</v>
      </c>
      <c r="E2505" s="16"/>
    </row>
    <row r="2506" spans="1:5">
      <c r="A2506" s="17">
        <v>2018</v>
      </c>
      <c r="B2506" s="15" t="s">
        <v>86</v>
      </c>
      <c r="C2506" s="15" t="s">
        <v>72</v>
      </c>
      <c r="D2506" t="s">
        <v>91</v>
      </c>
      <c r="E2506" s="16"/>
    </row>
    <row r="2507" spans="1:5">
      <c r="A2507" s="17">
        <v>2018</v>
      </c>
      <c r="B2507" s="15" t="s">
        <v>87</v>
      </c>
      <c r="C2507" s="15" t="s">
        <v>73</v>
      </c>
      <c r="D2507" t="s">
        <v>91</v>
      </c>
      <c r="E2507" s="16"/>
    </row>
    <row r="2508" spans="1:5">
      <c r="A2508" s="17">
        <v>2018</v>
      </c>
      <c r="B2508" s="15" t="s">
        <v>87</v>
      </c>
      <c r="C2508" s="15" t="s">
        <v>74</v>
      </c>
      <c r="D2508" t="s">
        <v>91</v>
      </c>
      <c r="E2508" s="16"/>
    </row>
    <row r="2509" spans="1:5">
      <c r="A2509" s="17">
        <v>2018</v>
      </c>
      <c r="B2509" s="15" t="s">
        <v>87</v>
      </c>
      <c r="C2509" s="15" t="s">
        <v>75</v>
      </c>
      <c r="D2509" t="s">
        <v>91</v>
      </c>
      <c r="E2509" s="16"/>
    </row>
    <row r="2510" spans="1:5">
      <c r="A2510" s="17">
        <v>2018</v>
      </c>
      <c r="B2510" s="15" t="s">
        <v>76</v>
      </c>
      <c r="C2510" s="15" t="s">
        <v>12</v>
      </c>
      <c r="D2510" t="s">
        <v>88</v>
      </c>
      <c r="E2510" s="16"/>
    </row>
    <row r="2511" spans="1:5">
      <c r="A2511" s="17">
        <v>2018</v>
      </c>
      <c r="B2511" s="15" t="s">
        <v>76</v>
      </c>
      <c r="C2511" s="15" t="s">
        <v>13</v>
      </c>
      <c r="D2511" t="s">
        <v>88</v>
      </c>
      <c r="E2511" s="16"/>
    </row>
    <row r="2512" spans="1:5">
      <c r="A2512" s="17">
        <v>2018</v>
      </c>
      <c r="B2512" s="15" t="s">
        <v>76</v>
      </c>
      <c r="C2512" s="15" t="s">
        <v>14</v>
      </c>
      <c r="D2512" t="s">
        <v>88</v>
      </c>
      <c r="E2512" s="16"/>
    </row>
    <row r="2513" spans="1:5">
      <c r="A2513" s="17">
        <v>2018</v>
      </c>
      <c r="B2513" s="15" t="s">
        <v>76</v>
      </c>
      <c r="C2513" s="15" t="s">
        <v>15</v>
      </c>
      <c r="D2513" t="s">
        <v>88</v>
      </c>
      <c r="E2513" s="16"/>
    </row>
    <row r="2514" spans="1:5">
      <c r="A2514" s="17">
        <v>2018</v>
      </c>
      <c r="B2514" s="15" t="s">
        <v>76</v>
      </c>
      <c r="C2514" s="15" t="s">
        <v>16</v>
      </c>
      <c r="D2514" t="s">
        <v>88</v>
      </c>
      <c r="E2514" s="16"/>
    </row>
    <row r="2515" spans="1:5">
      <c r="A2515" s="17">
        <v>2018</v>
      </c>
      <c r="B2515" s="15" t="s">
        <v>76</v>
      </c>
      <c r="C2515" s="15" t="s">
        <v>17</v>
      </c>
      <c r="D2515" t="s">
        <v>88</v>
      </c>
      <c r="E2515" s="16"/>
    </row>
    <row r="2516" spans="1:5">
      <c r="A2516" s="17">
        <v>2018</v>
      </c>
      <c r="B2516" s="15" t="s">
        <v>76</v>
      </c>
      <c r="C2516" s="15" t="s">
        <v>18</v>
      </c>
      <c r="D2516" t="s">
        <v>88</v>
      </c>
      <c r="E2516" s="16"/>
    </row>
    <row r="2517" spans="1:5">
      <c r="A2517" s="17">
        <v>2018</v>
      </c>
      <c r="B2517" s="15" t="s">
        <v>76</v>
      </c>
      <c r="C2517" s="15" t="s">
        <v>19</v>
      </c>
      <c r="D2517" t="s">
        <v>88</v>
      </c>
      <c r="E2517" s="16"/>
    </row>
    <row r="2518" spans="1:5">
      <c r="A2518" s="17">
        <v>2018</v>
      </c>
      <c r="B2518" s="15" t="s">
        <v>77</v>
      </c>
      <c r="C2518" s="15" t="s">
        <v>20</v>
      </c>
      <c r="D2518" t="s">
        <v>88</v>
      </c>
      <c r="E2518" s="16"/>
    </row>
    <row r="2519" spans="1:5">
      <c r="A2519" s="17">
        <v>2018</v>
      </c>
      <c r="B2519" s="15" t="s">
        <v>77</v>
      </c>
      <c r="C2519" s="15" t="s">
        <v>21</v>
      </c>
      <c r="D2519" t="s">
        <v>88</v>
      </c>
      <c r="E2519" s="16"/>
    </row>
    <row r="2520" spans="1:5">
      <c r="A2520" s="17">
        <v>2018</v>
      </c>
      <c r="B2520" s="15" t="s">
        <v>77</v>
      </c>
      <c r="C2520" s="15" t="s">
        <v>22</v>
      </c>
      <c r="D2520" t="s">
        <v>88</v>
      </c>
      <c r="E2520" s="16"/>
    </row>
    <row r="2521" spans="1:5">
      <c r="A2521" s="17">
        <v>2018</v>
      </c>
      <c r="B2521" s="15" t="s">
        <v>77</v>
      </c>
      <c r="C2521" s="15" t="s">
        <v>23</v>
      </c>
      <c r="D2521" t="s">
        <v>88</v>
      </c>
      <c r="E2521" s="16"/>
    </row>
    <row r="2522" spans="1:5">
      <c r="A2522" s="17">
        <v>2018</v>
      </c>
      <c r="B2522" s="15" t="s">
        <v>77</v>
      </c>
      <c r="C2522" s="15" t="s">
        <v>24</v>
      </c>
      <c r="D2522" t="s">
        <v>88</v>
      </c>
      <c r="E2522" s="16"/>
    </row>
    <row r="2523" spans="1:5">
      <c r="A2523" s="17">
        <v>2018</v>
      </c>
      <c r="B2523" s="15" t="s">
        <v>77</v>
      </c>
      <c r="C2523" s="15" t="s">
        <v>25</v>
      </c>
      <c r="D2523" t="s">
        <v>88</v>
      </c>
      <c r="E2523" s="16"/>
    </row>
    <row r="2524" spans="1:5">
      <c r="A2524" s="17">
        <v>2018</v>
      </c>
      <c r="B2524" s="15" t="s">
        <v>78</v>
      </c>
      <c r="C2524" s="15" t="s">
        <v>26</v>
      </c>
      <c r="D2524" t="s">
        <v>88</v>
      </c>
      <c r="E2524" s="16"/>
    </row>
    <row r="2525" spans="1:5">
      <c r="A2525" s="17">
        <v>2018</v>
      </c>
      <c r="B2525" s="15" t="s">
        <v>78</v>
      </c>
      <c r="C2525" s="15" t="s">
        <v>27</v>
      </c>
      <c r="D2525" t="s">
        <v>88</v>
      </c>
      <c r="E2525" s="16"/>
    </row>
    <row r="2526" spans="1:5">
      <c r="A2526" s="17">
        <v>2018</v>
      </c>
      <c r="B2526" s="15" t="s">
        <v>78</v>
      </c>
      <c r="C2526" s="15" t="s">
        <v>28</v>
      </c>
      <c r="D2526" t="s">
        <v>88</v>
      </c>
      <c r="E2526" s="16"/>
    </row>
    <row r="2527" spans="1:5">
      <c r="A2527" s="17">
        <v>2018</v>
      </c>
      <c r="B2527" s="15" t="s">
        <v>78</v>
      </c>
      <c r="C2527" s="15" t="s">
        <v>29</v>
      </c>
      <c r="D2527" t="s">
        <v>88</v>
      </c>
      <c r="E2527" s="16"/>
    </row>
    <row r="2528" spans="1:5">
      <c r="A2528" s="17">
        <v>2018</v>
      </c>
      <c r="B2528" s="15" t="s">
        <v>78</v>
      </c>
      <c r="C2528" s="15" t="s">
        <v>30</v>
      </c>
      <c r="D2528" t="s">
        <v>88</v>
      </c>
      <c r="E2528" s="16"/>
    </row>
    <row r="2529" spans="1:5">
      <c r="A2529" s="17">
        <v>2018</v>
      </c>
      <c r="B2529" s="15" t="s">
        <v>78</v>
      </c>
      <c r="C2529" s="15" t="s">
        <v>31</v>
      </c>
      <c r="D2529" t="s">
        <v>88</v>
      </c>
      <c r="E2529" s="16"/>
    </row>
    <row r="2530" spans="1:5">
      <c r="A2530" s="17">
        <v>2018</v>
      </c>
      <c r="B2530" s="15" t="s">
        <v>79</v>
      </c>
      <c r="C2530" s="15" t="s">
        <v>32</v>
      </c>
      <c r="D2530" t="s">
        <v>88</v>
      </c>
      <c r="E2530" s="16"/>
    </row>
    <row r="2531" spans="1:5">
      <c r="A2531" s="17">
        <v>2018</v>
      </c>
      <c r="B2531" s="15" t="s">
        <v>79</v>
      </c>
      <c r="C2531" s="15" t="s">
        <v>33</v>
      </c>
      <c r="D2531" t="s">
        <v>88</v>
      </c>
      <c r="E2531" s="16"/>
    </row>
    <row r="2532" spans="1:5">
      <c r="A2532" s="17">
        <v>2018</v>
      </c>
      <c r="B2532" s="15" t="s">
        <v>79</v>
      </c>
      <c r="C2532" s="15" t="s">
        <v>34</v>
      </c>
      <c r="D2532" t="s">
        <v>88</v>
      </c>
      <c r="E2532" s="16"/>
    </row>
    <row r="2533" spans="1:5">
      <c r="A2533" s="17">
        <v>2018</v>
      </c>
      <c r="B2533" s="15" t="s">
        <v>79</v>
      </c>
      <c r="C2533" s="15" t="s">
        <v>35</v>
      </c>
      <c r="D2533" t="s">
        <v>88</v>
      </c>
      <c r="E2533" s="16"/>
    </row>
    <row r="2534" spans="1:5">
      <c r="A2534" s="17">
        <v>2018</v>
      </c>
      <c r="B2534" s="15" t="s">
        <v>79</v>
      </c>
      <c r="C2534" s="15" t="s">
        <v>36</v>
      </c>
      <c r="D2534" t="s">
        <v>88</v>
      </c>
      <c r="E2534" s="16"/>
    </row>
    <row r="2535" spans="1:5">
      <c r="A2535" s="17">
        <v>2018</v>
      </c>
      <c r="B2535" s="15" t="s">
        <v>79</v>
      </c>
      <c r="C2535" s="15" t="s">
        <v>37</v>
      </c>
      <c r="D2535" t="s">
        <v>88</v>
      </c>
      <c r="E2535" s="16"/>
    </row>
    <row r="2536" spans="1:5">
      <c r="A2536" s="17">
        <v>2018</v>
      </c>
      <c r="B2536" s="15" t="s">
        <v>79</v>
      </c>
      <c r="C2536" s="15" t="s">
        <v>38</v>
      </c>
      <c r="D2536" t="s">
        <v>88</v>
      </c>
      <c r="E2536" s="16"/>
    </row>
    <row r="2537" spans="1:5">
      <c r="A2537" s="17">
        <v>2018</v>
      </c>
      <c r="B2537" s="15" t="s">
        <v>79</v>
      </c>
      <c r="C2537" s="15" t="s">
        <v>39</v>
      </c>
      <c r="D2537" t="s">
        <v>88</v>
      </c>
      <c r="E2537" s="16"/>
    </row>
    <row r="2538" spans="1:5">
      <c r="A2538" s="17">
        <v>2018</v>
      </c>
      <c r="B2538" s="15" t="s">
        <v>80</v>
      </c>
      <c r="C2538" s="15" t="s">
        <v>40</v>
      </c>
      <c r="D2538" t="s">
        <v>88</v>
      </c>
      <c r="E2538" s="16"/>
    </row>
    <row r="2539" spans="1:5">
      <c r="A2539" s="17">
        <v>2018</v>
      </c>
      <c r="B2539" s="15" t="s">
        <v>80</v>
      </c>
      <c r="C2539" s="15" t="s">
        <v>41</v>
      </c>
      <c r="D2539" t="s">
        <v>88</v>
      </c>
      <c r="E2539" s="16"/>
    </row>
    <row r="2540" spans="1:5">
      <c r="A2540" s="17">
        <v>2018</v>
      </c>
      <c r="B2540" s="15" t="s">
        <v>80</v>
      </c>
      <c r="C2540" s="15" t="s">
        <v>42</v>
      </c>
      <c r="D2540" t="s">
        <v>88</v>
      </c>
      <c r="E2540" s="16"/>
    </row>
    <row r="2541" spans="1:5">
      <c r="A2541" s="17">
        <v>2018</v>
      </c>
      <c r="B2541" s="15" t="s">
        <v>80</v>
      </c>
      <c r="C2541" s="15" t="s">
        <v>43</v>
      </c>
      <c r="D2541" t="s">
        <v>88</v>
      </c>
      <c r="E2541" s="16"/>
    </row>
    <row r="2542" spans="1:5">
      <c r="A2542" s="17">
        <v>2018</v>
      </c>
      <c r="B2542" s="15" t="s">
        <v>80</v>
      </c>
      <c r="C2542" s="15" t="s">
        <v>44</v>
      </c>
      <c r="D2542" t="s">
        <v>88</v>
      </c>
      <c r="E2542" s="16"/>
    </row>
    <row r="2543" spans="1:5">
      <c r="A2543" s="17">
        <v>2018</v>
      </c>
      <c r="B2543" s="15" t="s">
        <v>81</v>
      </c>
      <c r="C2543" s="15" t="s">
        <v>45</v>
      </c>
      <c r="D2543" t="s">
        <v>88</v>
      </c>
      <c r="E2543" s="16"/>
    </row>
    <row r="2544" spans="1:5">
      <c r="A2544" s="17">
        <v>2018</v>
      </c>
      <c r="B2544" s="15" t="s">
        <v>81</v>
      </c>
      <c r="C2544" s="15" t="s">
        <v>46</v>
      </c>
      <c r="D2544" t="s">
        <v>88</v>
      </c>
      <c r="E2544" s="16"/>
    </row>
    <row r="2545" spans="1:5">
      <c r="A2545" s="17">
        <v>2018</v>
      </c>
      <c r="B2545" s="15" t="s">
        <v>81</v>
      </c>
      <c r="C2545" s="15" t="s">
        <v>47</v>
      </c>
      <c r="D2545" t="s">
        <v>88</v>
      </c>
      <c r="E2545" s="16"/>
    </row>
    <row r="2546" spans="1:5">
      <c r="A2546" s="17">
        <v>2018</v>
      </c>
      <c r="B2546" s="15" t="s">
        <v>81</v>
      </c>
      <c r="C2546" s="15" t="s">
        <v>48</v>
      </c>
      <c r="D2546" t="s">
        <v>88</v>
      </c>
      <c r="E2546" s="16"/>
    </row>
    <row r="2547" spans="1:5">
      <c r="A2547" s="17">
        <v>2018</v>
      </c>
      <c r="B2547" s="15" t="s">
        <v>81</v>
      </c>
      <c r="C2547" s="15" t="s">
        <v>49</v>
      </c>
      <c r="D2547" t="s">
        <v>88</v>
      </c>
      <c r="E2547" s="16"/>
    </row>
    <row r="2548" spans="1:5">
      <c r="A2548" s="17">
        <v>2018</v>
      </c>
      <c r="B2548" s="15" t="s">
        <v>81</v>
      </c>
      <c r="C2548" s="15" t="s">
        <v>50</v>
      </c>
      <c r="D2548" t="s">
        <v>88</v>
      </c>
      <c r="E2548" s="16"/>
    </row>
    <row r="2549" spans="1:5">
      <c r="A2549" s="17">
        <v>2018</v>
      </c>
      <c r="B2549" s="15" t="s">
        <v>82</v>
      </c>
      <c r="C2549" s="15" t="s">
        <v>51</v>
      </c>
      <c r="D2549" t="s">
        <v>88</v>
      </c>
      <c r="E2549" s="16"/>
    </row>
    <row r="2550" spans="1:5">
      <c r="A2550" s="17">
        <v>2018</v>
      </c>
      <c r="B2550" s="15" t="s">
        <v>82</v>
      </c>
      <c r="C2550" s="15" t="s">
        <v>52</v>
      </c>
      <c r="D2550" t="s">
        <v>88</v>
      </c>
      <c r="E2550" s="16"/>
    </row>
    <row r="2551" spans="1:5">
      <c r="A2551" s="17">
        <v>2018</v>
      </c>
      <c r="B2551" s="15" t="s">
        <v>83</v>
      </c>
      <c r="C2551" s="15" t="s">
        <v>53</v>
      </c>
      <c r="D2551" t="s">
        <v>88</v>
      </c>
      <c r="E2551" s="16"/>
    </row>
    <row r="2552" spans="1:5">
      <c r="A2552" s="17">
        <v>2018</v>
      </c>
      <c r="B2552" s="15" t="s">
        <v>83</v>
      </c>
      <c r="C2552" s="15" t="s">
        <v>54</v>
      </c>
      <c r="D2552" t="s">
        <v>88</v>
      </c>
      <c r="E2552" s="16"/>
    </row>
    <row r="2553" spans="1:5">
      <c r="A2553" s="17">
        <v>2018</v>
      </c>
      <c r="B2553" s="15" t="s">
        <v>83</v>
      </c>
      <c r="C2553" s="15" t="s">
        <v>55</v>
      </c>
      <c r="D2553" t="s">
        <v>88</v>
      </c>
      <c r="E2553" s="16"/>
    </row>
    <row r="2554" spans="1:5">
      <c r="A2554" s="17">
        <v>2018</v>
      </c>
      <c r="B2554" s="15" t="s">
        <v>83</v>
      </c>
      <c r="C2554" s="15" t="s">
        <v>56</v>
      </c>
      <c r="D2554" t="s">
        <v>88</v>
      </c>
      <c r="E2554" s="16"/>
    </row>
    <row r="2555" spans="1:5">
      <c r="A2555" s="17">
        <v>2018</v>
      </c>
      <c r="B2555" s="15" t="s">
        <v>84</v>
      </c>
      <c r="C2555" s="15" t="s">
        <v>57</v>
      </c>
      <c r="D2555" t="s">
        <v>88</v>
      </c>
      <c r="E2555" s="16"/>
    </row>
    <row r="2556" spans="1:5">
      <c r="A2556" s="17">
        <v>2018</v>
      </c>
      <c r="B2556" s="15" t="s">
        <v>84</v>
      </c>
      <c r="C2556" s="15" t="s">
        <v>58</v>
      </c>
      <c r="D2556" t="s">
        <v>88</v>
      </c>
      <c r="E2556" s="16"/>
    </row>
    <row r="2557" spans="1:5">
      <c r="A2557" s="17">
        <v>2018</v>
      </c>
      <c r="B2557" s="15" t="s">
        <v>84</v>
      </c>
      <c r="C2557" s="15" t="s">
        <v>59</v>
      </c>
      <c r="D2557" t="s">
        <v>88</v>
      </c>
      <c r="E2557" s="16"/>
    </row>
    <row r="2558" spans="1:5">
      <c r="A2558" s="17">
        <v>2018</v>
      </c>
      <c r="B2558" s="15" t="s">
        <v>84</v>
      </c>
      <c r="C2558" s="15" t="s">
        <v>60</v>
      </c>
      <c r="D2558" t="s">
        <v>88</v>
      </c>
      <c r="E2558" s="16"/>
    </row>
    <row r="2559" spans="1:5">
      <c r="A2559" s="17">
        <v>2018</v>
      </c>
      <c r="B2559" s="15" t="s">
        <v>85</v>
      </c>
      <c r="C2559" s="15" t="s">
        <v>61</v>
      </c>
      <c r="D2559" t="s">
        <v>88</v>
      </c>
      <c r="E2559" s="16"/>
    </row>
    <row r="2560" spans="1:5">
      <c r="A2560" s="17">
        <v>2018</v>
      </c>
      <c r="B2560" s="15" t="s">
        <v>85</v>
      </c>
      <c r="C2560" s="15" t="s">
        <v>62</v>
      </c>
      <c r="D2560" t="s">
        <v>88</v>
      </c>
      <c r="E2560" s="16"/>
    </row>
    <row r="2561" spans="1:5">
      <c r="A2561" s="17">
        <v>2018</v>
      </c>
      <c r="B2561" s="15" t="s">
        <v>85</v>
      </c>
      <c r="C2561" s="15" t="s">
        <v>63</v>
      </c>
      <c r="D2561" t="s">
        <v>88</v>
      </c>
      <c r="E2561" s="16"/>
    </row>
    <row r="2562" spans="1:5">
      <c r="A2562" s="17">
        <v>2018</v>
      </c>
      <c r="B2562" s="15" t="s">
        <v>85</v>
      </c>
      <c r="C2562" s="15" t="s">
        <v>64</v>
      </c>
      <c r="D2562" t="s">
        <v>88</v>
      </c>
      <c r="E2562" s="16"/>
    </row>
    <row r="2563" spans="1:5">
      <c r="A2563" s="17">
        <v>2018</v>
      </c>
      <c r="B2563" s="15" t="s">
        <v>85</v>
      </c>
      <c r="C2563" s="15" t="s">
        <v>65</v>
      </c>
      <c r="D2563" t="s">
        <v>88</v>
      </c>
      <c r="E2563" s="16"/>
    </row>
    <row r="2564" spans="1:5">
      <c r="A2564" s="17">
        <v>2018</v>
      </c>
      <c r="B2564" s="15" t="s">
        <v>85</v>
      </c>
      <c r="C2564" s="15" t="s">
        <v>66</v>
      </c>
      <c r="D2564" t="s">
        <v>88</v>
      </c>
      <c r="E2564" s="16"/>
    </row>
    <row r="2565" spans="1:5">
      <c r="A2565" s="17">
        <v>2018</v>
      </c>
      <c r="B2565" s="15" t="s">
        <v>85</v>
      </c>
      <c r="C2565" s="15" t="s">
        <v>67</v>
      </c>
      <c r="D2565" t="s">
        <v>88</v>
      </c>
      <c r="E2565" s="16"/>
    </row>
    <row r="2566" spans="1:5">
      <c r="A2566" s="17">
        <v>2018</v>
      </c>
      <c r="B2566" s="15" t="s">
        <v>85</v>
      </c>
      <c r="C2566" s="15" t="s">
        <v>68</v>
      </c>
      <c r="D2566" t="s">
        <v>88</v>
      </c>
      <c r="E2566" s="16"/>
    </row>
    <row r="2567" spans="1:5">
      <c r="A2567" s="17">
        <v>2018</v>
      </c>
      <c r="B2567" s="15" t="s">
        <v>85</v>
      </c>
      <c r="C2567" s="15" t="s">
        <v>69</v>
      </c>
      <c r="D2567" t="s">
        <v>88</v>
      </c>
      <c r="E2567" s="16"/>
    </row>
    <row r="2568" spans="1:5">
      <c r="A2568" s="17">
        <v>2018</v>
      </c>
      <c r="B2568" s="15" t="s">
        <v>86</v>
      </c>
      <c r="C2568" s="15" t="s">
        <v>70</v>
      </c>
      <c r="D2568" t="s">
        <v>88</v>
      </c>
      <c r="E2568" s="16"/>
    </row>
    <row r="2569" spans="1:5">
      <c r="A2569" s="17">
        <v>2018</v>
      </c>
      <c r="B2569" s="15" t="s">
        <v>86</v>
      </c>
      <c r="C2569" s="15" t="s">
        <v>71</v>
      </c>
      <c r="D2569" t="s">
        <v>88</v>
      </c>
      <c r="E2569" s="16"/>
    </row>
    <row r="2570" spans="1:5">
      <c r="A2570" s="17">
        <v>2018</v>
      </c>
      <c r="B2570" s="15" t="s">
        <v>86</v>
      </c>
      <c r="C2570" s="15" t="s">
        <v>72</v>
      </c>
      <c r="D2570" t="s">
        <v>88</v>
      </c>
      <c r="E2570" s="16"/>
    </row>
    <row r="2571" spans="1:5">
      <c r="A2571" s="17">
        <v>2018</v>
      </c>
      <c r="B2571" s="15" t="s">
        <v>87</v>
      </c>
      <c r="C2571" s="15" t="s">
        <v>73</v>
      </c>
      <c r="D2571" t="s">
        <v>88</v>
      </c>
      <c r="E2571" s="16"/>
    </row>
    <row r="2572" spans="1:5">
      <c r="A2572" s="17">
        <v>2018</v>
      </c>
      <c r="B2572" s="15" t="s">
        <v>87</v>
      </c>
      <c r="C2572" s="15" t="s">
        <v>74</v>
      </c>
      <c r="D2572" t="s">
        <v>88</v>
      </c>
      <c r="E2572" s="16"/>
    </row>
    <row r="2573" spans="1:5">
      <c r="A2573" s="17">
        <v>2018</v>
      </c>
      <c r="B2573" s="15" t="s">
        <v>87</v>
      </c>
      <c r="C2573" s="15" t="s">
        <v>75</v>
      </c>
      <c r="D2573" t="s">
        <v>88</v>
      </c>
      <c r="E2573" s="16"/>
    </row>
    <row r="2574" spans="1:5">
      <c r="A2574" s="17">
        <v>2018</v>
      </c>
      <c r="B2574" s="15" t="s">
        <v>76</v>
      </c>
      <c r="C2574" s="15" t="s">
        <v>12</v>
      </c>
      <c r="D2574" t="s">
        <v>89</v>
      </c>
      <c r="E2574" s="16"/>
    </row>
    <row r="2575" spans="1:5">
      <c r="A2575" s="17">
        <v>2018</v>
      </c>
      <c r="B2575" s="15" t="s">
        <v>76</v>
      </c>
      <c r="C2575" s="15" t="s">
        <v>13</v>
      </c>
      <c r="D2575" t="s">
        <v>89</v>
      </c>
      <c r="E2575" s="16"/>
    </row>
    <row r="2576" spans="1:5">
      <c r="A2576" s="17">
        <v>2018</v>
      </c>
      <c r="B2576" s="15" t="s">
        <v>76</v>
      </c>
      <c r="C2576" s="15" t="s">
        <v>14</v>
      </c>
      <c r="D2576" t="s">
        <v>89</v>
      </c>
      <c r="E2576" s="16"/>
    </row>
    <row r="2577" spans="1:5">
      <c r="A2577" s="17">
        <v>2018</v>
      </c>
      <c r="B2577" s="15" t="s">
        <v>76</v>
      </c>
      <c r="C2577" s="15" t="s">
        <v>15</v>
      </c>
      <c r="D2577" t="s">
        <v>89</v>
      </c>
      <c r="E2577" s="16"/>
    </row>
    <row r="2578" spans="1:5">
      <c r="A2578" s="17">
        <v>2018</v>
      </c>
      <c r="B2578" s="15" t="s">
        <v>76</v>
      </c>
      <c r="C2578" s="15" t="s">
        <v>16</v>
      </c>
      <c r="D2578" t="s">
        <v>89</v>
      </c>
      <c r="E2578" s="16"/>
    </row>
    <row r="2579" spans="1:5">
      <c r="A2579" s="17">
        <v>2018</v>
      </c>
      <c r="B2579" s="15" t="s">
        <v>76</v>
      </c>
      <c r="C2579" s="15" t="s">
        <v>17</v>
      </c>
      <c r="D2579" t="s">
        <v>89</v>
      </c>
      <c r="E2579" s="16"/>
    </row>
    <row r="2580" spans="1:5">
      <c r="A2580" s="17">
        <v>2018</v>
      </c>
      <c r="B2580" s="15" t="s">
        <v>76</v>
      </c>
      <c r="C2580" s="15" t="s">
        <v>18</v>
      </c>
      <c r="D2580" t="s">
        <v>89</v>
      </c>
      <c r="E2580" s="16"/>
    </row>
    <row r="2581" spans="1:5">
      <c r="A2581" s="17">
        <v>2018</v>
      </c>
      <c r="B2581" s="15" t="s">
        <v>76</v>
      </c>
      <c r="C2581" s="15" t="s">
        <v>19</v>
      </c>
      <c r="D2581" t="s">
        <v>89</v>
      </c>
      <c r="E2581" s="16"/>
    </row>
    <row r="2582" spans="1:5">
      <c r="A2582" s="17">
        <v>2018</v>
      </c>
      <c r="B2582" s="15" t="s">
        <v>77</v>
      </c>
      <c r="C2582" s="15" t="s">
        <v>20</v>
      </c>
      <c r="D2582" t="s">
        <v>89</v>
      </c>
      <c r="E2582" s="16"/>
    </row>
    <row r="2583" spans="1:5">
      <c r="A2583" s="17">
        <v>2018</v>
      </c>
      <c r="B2583" s="15" t="s">
        <v>77</v>
      </c>
      <c r="C2583" s="15" t="s">
        <v>21</v>
      </c>
      <c r="D2583" t="s">
        <v>89</v>
      </c>
      <c r="E2583" s="16"/>
    </row>
    <row r="2584" spans="1:5">
      <c r="A2584" s="17">
        <v>2018</v>
      </c>
      <c r="B2584" s="15" t="s">
        <v>77</v>
      </c>
      <c r="C2584" s="15" t="s">
        <v>22</v>
      </c>
      <c r="D2584" t="s">
        <v>89</v>
      </c>
      <c r="E2584" s="16"/>
    </row>
    <row r="2585" spans="1:5">
      <c r="A2585" s="17">
        <v>2018</v>
      </c>
      <c r="B2585" s="15" t="s">
        <v>77</v>
      </c>
      <c r="C2585" s="15" t="s">
        <v>23</v>
      </c>
      <c r="D2585" t="s">
        <v>89</v>
      </c>
      <c r="E2585" s="16"/>
    </row>
    <row r="2586" spans="1:5">
      <c r="A2586" s="17">
        <v>2018</v>
      </c>
      <c r="B2586" s="15" t="s">
        <v>77</v>
      </c>
      <c r="C2586" s="15" t="s">
        <v>24</v>
      </c>
      <c r="D2586" t="s">
        <v>89</v>
      </c>
      <c r="E2586" s="16"/>
    </row>
    <row r="2587" spans="1:5">
      <c r="A2587" s="17">
        <v>2018</v>
      </c>
      <c r="B2587" s="15" t="s">
        <v>77</v>
      </c>
      <c r="C2587" s="15" t="s">
        <v>25</v>
      </c>
      <c r="D2587" t="s">
        <v>89</v>
      </c>
      <c r="E2587" s="16"/>
    </row>
    <row r="2588" spans="1:5">
      <c r="A2588" s="17">
        <v>2018</v>
      </c>
      <c r="B2588" s="15" t="s">
        <v>78</v>
      </c>
      <c r="C2588" s="15" t="s">
        <v>26</v>
      </c>
      <c r="D2588" t="s">
        <v>89</v>
      </c>
      <c r="E2588" s="16"/>
    </row>
    <row r="2589" spans="1:5">
      <c r="A2589" s="17">
        <v>2018</v>
      </c>
      <c r="B2589" s="15" t="s">
        <v>78</v>
      </c>
      <c r="C2589" s="15" t="s">
        <v>27</v>
      </c>
      <c r="D2589" t="s">
        <v>89</v>
      </c>
      <c r="E2589" s="16"/>
    </row>
    <row r="2590" spans="1:5">
      <c r="A2590" s="17">
        <v>2018</v>
      </c>
      <c r="B2590" s="15" t="s">
        <v>78</v>
      </c>
      <c r="C2590" s="15" t="s">
        <v>28</v>
      </c>
      <c r="D2590" t="s">
        <v>89</v>
      </c>
      <c r="E2590" s="16"/>
    </row>
    <row r="2591" spans="1:5">
      <c r="A2591" s="17">
        <v>2018</v>
      </c>
      <c r="B2591" s="15" t="s">
        <v>78</v>
      </c>
      <c r="C2591" s="15" t="s">
        <v>29</v>
      </c>
      <c r="D2591" t="s">
        <v>89</v>
      </c>
      <c r="E2591" s="16"/>
    </row>
    <row r="2592" spans="1:5">
      <c r="A2592" s="17">
        <v>2018</v>
      </c>
      <c r="B2592" s="15" t="s">
        <v>78</v>
      </c>
      <c r="C2592" s="15" t="s">
        <v>30</v>
      </c>
      <c r="D2592" t="s">
        <v>89</v>
      </c>
      <c r="E2592" s="16"/>
    </row>
    <row r="2593" spans="1:5">
      <c r="A2593" s="17">
        <v>2018</v>
      </c>
      <c r="B2593" s="15" t="s">
        <v>78</v>
      </c>
      <c r="C2593" s="15" t="s">
        <v>31</v>
      </c>
      <c r="D2593" t="s">
        <v>89</v>
      </c>
      <c r="E2593" s="16"/>
    </row>
    <row r="2594" spans="1:5">
      <c r="A2594" s="17">
        <v>2018</v>
      </c>
      <c r="B2594" s="15" t="s">
        <v>79</v>
      </c>
      <c r="C2594" s="15" t="s">
        <v>32</v>
      </c>
      <c r="D2594" t="s">
        <v>89</v>
      </c>
      <c r="E2594" s="16"/>
    </row>
    <row r="2595" spans="1:5">
      <c r="A2595" s="17">
        <v>2018</v>
      </c>
      <c r="B2595" s="15" t="s">
        <v>79</v>
      </c>
      <c r="C2595" s="15" t="s">
        <v>33</v>
      </c>
      <c r="D2595" t="s">
        <v>89</v>
      </c>
      <c r="E2595" s="16"/>
    </row>
    <row r="2596" spans="1:5">
      <c r="A2596" s="17">
        <v>2018</v>
      </c>
      <c r="B2596" s="15" t="s">
        <v>79</v>
      </c>
      <c r="C2596" s="15" t="s">
        <v>34</v>
      </c>
      <c r="D2596" t="s">
        <v>89</v>
      </c>
      <c r="E2596" s="16"/>
    </row>
    <row r="2597" spans="1:5">
      <c r="A2597" s="17">
        <v>2018</v>
      </c>
      <c r="B2597" s="15" t="s">
        <v>79</v>
      </c>
      <c r="C2597" s="15" t="s">
        <v>35</v>
      </c>
      <c r="D2597" t="s">
        <v>89</v>
      </c>
      <c r="E2597" s="16"/>
    </row>
    <row r="2598" spans="1:5">
      <c r="A2598" s="17">
        <v>2018</v>
      </c>
      <c r="B2598" s="15" t="s">
        <v>79</v>
      </c>
      <c r="C2598" s="15" t="s">
        <v>36</v>
      </c>
      <c r="D2598" t="s">
        <v>89</v>
      </c>
      <c r="E2598" s="16"/>
    </row>
    <row r="2599" spans="1:5">
      <c r="A2599" s="17">
        <v>2018</v>
      </c>
      <c r="B2599" s="15" t="s">
        <v>79</v>
      </c>
      <c r="C2599" s="15" t="s">
        <v>37</v>
      </c>
      <c r="D2599" t="s">
        <v>89</v>
      </c>
      <c r="E2599" s="16"/>
    </row>
    <row r="2600" spans="1:5">
      <c r="A2600" s="17">
        <v>2018</v>
      </c>
      <c r="B2600" s="15" t="s">
        <v>79</v>
      </c>
      <c r="C2600" s="15" t="s">
        <v>38</v>
      </c>
      <c r="D2600" t="s">
        <v>89</v>
      </c>
      <c r="E2600" s="16"/>
    </row>
    <row r="2601" spans="1:5">
      <c r="A2601" s="17">
        <v>2018</v>
      </c>
      <c r="B2601" s="15" t="s">
        <v>79</v>
      </c>
      <c r="C2601" s="15" t="s">
        <v>39</v>
      </c>
      <c r="D2601" t="s">
        <v>89</v>
      </c>
      <c r="E2601" s="16"/>
    </row>
    <row r="2602" spans="1:5">
      <c r="A2602" s="17">
        <v>2018</v>
      </c>
      <c r="B2602" s="15" t="s">
        <v>80</v>
      </c>
      <c r="C2602" s="15" t="s">
        <v>40</v>
      </c>
      <c r="D2602" t="s">
        <v>89</v>
      </c>
      <c r="E2602" s="16"/>
    </row>
    <row r="2603" spans="1:5">
      <c r="A2603" s="17">
        <v>2018</v>
      </c>
      <c r="B2603" s="15" t="s">
        <v>80</v>
      </c>
      <c r="C2603" s="15" t="s">
        <v>41</v>
      </c>
      <c r="D2603" t="s">
        <v>89</v>
      </c>
      <c r="E2603" s="16"/>
    </row>
    <row r="2604" spans="1:5">
      <c r="A2604" s="17">
        <v>2018</v>
      </c>
      <c r="B2604" s="15" t="s">
        <v>80</v>
      </c>
      <c r="C2604" s="15" t="s">
        <v>42</v>
      </c>
      <c r="D2604" t="s">
        <v>89</v>
      </c>
      <c r="E2604" s="16"/>
    </row>
    <row r="2605" spans="1:5">
      <c r="A2605" s="17">
        <v>2018</v>
      </c>
      <c r="B2605" s="15" t="s">
        <v>80</v>
      </c>
      <c r="C2605" s="15" t="s">
        <v>43</v>
      </c>
      <c r="D2605" t="s">
        <v>89</v>
      </c>
      <c r="E2605" s="16"/>
    </row>
    <row r="2606" spans="1:5">
      <c r="A2606" s="17">
        <v>2018</v>
      </c>
      <c r="B2606" s="15" t="s">
        <v>80</v>
      </c>
      <c r="C2606" s="15" t="s">
        <v>44</v>
      </c>
      <c r="D2606" t="s">
        <v>89</v>
      </c>
      <c r="E2606" s="16"/>
    </row>
    <row r="2607" spans="1:5">
      <c r="A2607" s="17">
        <v>2018</v>
      </c>
      <c r="B2607" s="15" t="s">
        <v>81</v>
      </c>
      <c r="C2607" s="15" t="s">
        <v>45</v>
      </c>
      <c r="D2607" t="s">
        <v>89</v>
      </c>
      <c r="E2607" s="16"/>
    </row>
    <row r="2608" spans="1:5">
      <c r="A2608" s="17">
        <v>2018</v>
      </c>
      <c r="B2608" s="15" t="s">
        <v>81</v>
      </c>
      <c r="C2608" s="15" t="s">
        <v>46</v>
      </c>
      <c r="D2608" t="s">
        <v>89</v>
      </c>
      <c r="E2608" s="16"/>
    </row>
    <row r="2609" spans="1:5">
      <c r="A2609" s="17">
        <v>2018</v>
      </c>
      <c r="B2609" s="15" t="s">
        <v>81</v>
      </c>
      <c r="C2609" s="15" t="s">
        <v>47</v>
      </c>
      <c r="D2609" t="s">
        <v>89</v>
      </c>
      <c r="E2609" s="16"/>
    </row>
    <row r="2610" spans="1:5">
      <c r="A2610" s="17">
        <v>2018</v>
      </c>
      <c r="B2610" s="15" t="s">
        <v>81</v>
      </c>
      <c r="C2610" s="15" t="s">
        <v>48</v>
      </c>
      <c r="D2610" t="s">
        <v>89</v>
      </c>
      <c r="E2610" s="16"/>
    </row>
    <row r="2611" spans="1:5">
      <c r="A2611" s="17">
        <v>2018</v>
      </c>
      <c r="B2611" s="15" t="s">
        <v>81</v>
      </c>
      <c r="C2611" s="15" t="s">
        <v>49</v>
      </c>
      <c r="D2611" t="s">
        <v>89</v>
      </c>
      <c r="E2611" s="16"/>
    </row>
    <row r="2612" spans="1:5">
      <c r="A2612" s="17">
        <v>2018</v>
      </c>
      <c r="B2612" s="15" t="s">
        <v>81</v>
      </c>
      <c r="C2612" s="15" t="s">
        <v>50</v>
      </c>
      <c r="D2612" t="s">
        <v>89</v>
      </c>
      <c r="E2612" s="16"/>
    </row>
    <row r="2613" spans="1:5">
      <c r="A2613" s="17">
        <v>2018</v>
      </c>
      <c r="B2613" s="15" t="s">
        <v>82</v>
      </c>
      <c r="C2613" s="15" t="s">
        <v>51</v>
      </c>
      <c r="D2613" t="s">
        <v>89</v>
      </c>
      <c r="E2613" s="16"/>
    </row>
    <row r="2614" spans="1:5">
      <c r="A2614" s="17">
        <v>2018</v>
      </c>
      <c r="B2614" s="15" t="s">
        <v>82</v>
      </c>
      <c r="C2614" s="15" t="s">
        <v>52</v>
      </c>
      <c r="D2614" t="s">
        <v>89</v>
      </c>
      <c r="E2614" s="16"/>
    </row>
    <row r="2615" spans="1:5">
      <c r="A2615" s="17">
        <v>2018</v>
      </c>
      <c r="B2615" s="15" t="s">
        <v>83</v>
      </c>
      <c r="C2615" s="15" t="s">
        <v>53</v>
      </c>
      <c r="D2615" t="s">
        <v>89</v>
      </c>
      <c r="E2615" s="16"/>
    </row>
    <row r="2616" spans="1:5">
      <c r="A2616" s="17">
        <v>2018</v>
      </c>
      <c r="B2616" s="15" t="s">
        <v>83</v>
      </c>
      <c r="C2616" s="15" t="s">
        <v>54</v>
      </c>
      <c r="D2616" t="s">
        <v>89</v>
      </c>
      <c r="E2616" s="16"/>
    </row>
    <row r="2617" spans="1:5">
      <c r="A2617" s="17">
        <v>2018</v>
      </c>
      <c r="B2617" s="15" t="s">
        <v>83</v>
      </c>
      <c r="C2617" s="15" t="s">
        <v>55</v>
      </c>
      <c r="D2617" t="s">
        <v>89</v>
      </c>
      <c r="E2617" s="16"/>
    </row>
    <row r="2618" spans="1:5">
      <c r="A2618" s="17">
        <v>2018</v>
      </c>
      <c r="B2618" s="15" t="s">
        <v>83</v>
      </c>
      <c r="C2618" s="15" t="s">
        <v>56</v>
      </c>
      <c r="D2618" t="s">
        <v>89</v>
      </c>
      <c r="E2618" s="16"/>
    </row>
    <row r="2619" spans="1:5">
      <c r="A2619" s="17">
        <v>2018</v>
      </c>
      <c r="B2619" s="15" t="s">
        <v>84</v>
      </c>
      <c r="C2619" s="15" t="s">
        <v>57</v>
      </c>
      <c r="D2619" t="s">
        <v>89</v>
      </c>
      <c r="E2619" s="16"/>
    </row>
    <row r="2620" spans="1:5">
      <c r="A2620" s="17">
        <v>2018</v>
      </c>
      <c r="B2620" s="15" t="s">
        <v>84</v>
      </c>
      <c r="C2620" s="15" t="s">
        <v>58</v>
      </c>
      <c r="D2620" t="s">
        <v>89</v>
      </c>
      <c r="E2620" s="16"/>
    </row>
    <row r="2621" spans="1:5">
      <c r="A2621" s="17">
        <v>2018</v>
      </c>
      <c r="B2621" s="15" t="s">
        <v>84</v>
      </c>
      <c r="C2621" s="15" t="s">
        <v>59</v>
      </c>
      <c r="D2621" t="s">
        <v>89</v>
      </c>
      <c r="E2621" s="16"/>
    </row>
    <row r="2622" spans="1:5">
      <c r="A2622" s="17">
        <v>2018</v>
      </c>
      <c r="B2622" s="15" t="s">
        <v>84</v>
      </c>
      <c r="C2622" s="15" t="s">
        <v>60</v>
      </c>
      <c r="D2622" t="s">
        <v>89</v>
      </c>
      <c r="E2622" s="16"/>
    </row>
    <row r="2623" spans="1:5">
      <c r="A2623" s="17">
        <v>2018</v>
      </c>
      <c r="B2623" s="15" t="s">
        <v>85</v>
      </c>
      <c r="C2623" s="15" t="s">
        <v>61</v>
      </c>
      <c r="D2623" t="s">
        <v>89</v>
      </c>
      <c r="E2623" s="16"/>
    </row>
    <row r="2624" spans="1:5">
      <c r="A2624" s="17">
        <v>2018</v>
      </c>
      <c r="B2624" s="15" t="s">
        <v>85</v>
      </c>
      <c r="C2624" s="15" t="s">
        <v>62</v>
      </c>
      <c r="D2624" t="s">
        <v>89</v>
      </c>
      <c r="E2624" s="16"/>
    </row>
    <row r="2625" spans="1:5">
      <c r="A2625" s="17">
        <v>2018</v>
      </c>
      <c r="B2625" s="15" t="s">
        <v>85</v>
      </c>
      <c r="C2625" s="15" t="s">
        <v>63</v>
      </c>
      <c r="D2625" t="s">
        <v>89</v>
      </c>
      <c r="E2625" s="16"/>
    </row>
    <row r="2626" spans="1:5">
      <c r="A2626" s="17">
        <v>2018</v>
      </c>
      <c r="B2626" s="15" t="s">
        <v>85</v>
      </c>
      <c r="C2626" s="15" t="s">
        <v>64</v>
      </c>
      <c r="D2626" t="s">
        <v>89</v>
      </c>
      <c r="E2626" s="16"/>
    </row>
    <row r="2627" spans="1:5">
      <c r="A2627" s="17">
        <v>2018</v>
      </c>
      <c r="B2627" s="15" t="s">
        <v>85</v>
      </c>
      <c r="C2627" s="15" t="s">
        <v>65</v>
      </c>
      <c r="D2627" t="s">
        <v>89</v>
      </c>
      <c r="E2627" s="16"/>
    </row>
    <row r="2628" spans="1:5">
      <c r="A2628" s="17">
        <v>2018</v>
      </c>
      <c r="B2628" s="15" t="s">
        <v>85</v>
      </c>
      <c r="C2628" s="15" t="s">
        <v>66</v>
      </c>
      <c r="D2628" t="s">
        <v>89</v>
      </c>
      <c r="E2628" s="16"/>
    </row>
    <row r="2629" spans="1:5">
      <c r="A2629" s="17">
        <v>2018</v>
      </c>
      <c r="B2629" s="15" t="s">
        <v>85</v>
      </c>
      <c r="C2629" s="15" t="s">
        <v>67</v>
      </c>
      <c r="D2629" t="s">
        <v>89</v>
      </c>
      <c r="E2629" s="16"/>
    </row>
    <row r="2630" spans="1:5">
      <c r="A2630" s="17">
        <v>2018</v>
      </c>
      <c r="B2630" s="15" t="s">
        <v>85</v>
      </c>
      <c r="C2630" s="15" t="s">
        <v>68</v>
      </c>
      <c r="D2630" t="s">
        <v>89</v>
      </c>
      <c r="E2630" s="16"/>
    </row>
    <row r="2631" spans="1:5">
      <c r="A2631" s="17">
        <v>2018</v>
      </c>
      <c r="B2631" s="15" t="s">
        <v>85</v>
      </c>
      <c r="C2631" s="15" t="s">
        <v>69</v>
      </c>
      <c r="D2631" t="s">
        <v>89</v>
      </c>
      <c r="E2631" s="16"/>
    </row>
    <row r="2632" spans="1:5">
      <c r="A2632" s="17">
        <v>2018</v>
      </c>
      <c r="B2632" s="15" t="s">
        <v>86</v>
      </c>
      <c r="C2632" s="15" t="s">
        <v>70</v>
      </c>
      <c r="D2632" t="s">
        <v>89</v>
      </c>
      <c r="E2632" s="16"/>
    </row>
    <row r="2633" spans="1:5">
      <c r="A2633" s="17">
        <v>2018</v>
      </c>
      <c r="B2633" s="15" t="s">
        <v>86</v>
      </c>
      <c r="C2633" s="15" t="s">
        <v>71</v>
      </c>
      <c r="D2633" t="s">
        <v>89</v>
      </c>
      <c r="E2633" s="16"/>
    </row>
    <row r="2634" spans="1:5">
      <c r="A2634" s="17">
        <v>2018</v>
      </c>
      <c r="B2634" s="15" t="s">
        <v>86</v>
      </c>
      <c r="C2634" s="15" t="s">
        <v>72</v>
      </c>
      <c r="D2634" t="s">
        <v>89</v>
      </c>
      <c r="E2634" s="16"/>
    </row>
    <row r="2635" spans="1:5">
      <c r="A2635" s="17">
        <v>2018</v>
      </c>
      <c r="B2635" s="15" t="s">
        <v>87</v>
      </c>
      <c r="C2635" s="15" t="s">
        <v>73</v>
      </c>
      <c r="D2635" t="s">
        <v>89</v>
      </c>
      <c r="E2635" s="16"/>
    </row>
    <row r="2636" spans="1:5">
      <c r="A2636" s="17">
        <v>2018</v>
      </c>
      <c r="B2636" s="15" t="s">
        <v>87</v>
      </c>
      <c r="C2636" s="15" t="s">
        <v>74</v>
      </c>
      <c r="D2636" t="s">
        <v>89</v>
      </c>
      <c r="E2636" s="16"/>
    </row>
    <row r="2637" spans="1:5">
      <c r="A2637" s="17">
        <v>2018</v>
      </c>
      <c r="B2637" s="15" t="s">
        <v>87</v>
      </c>
      <c r="C2637" s="15" t="s">
        <v>75</v>
      </c>
      <c r="D2637" t="s">
        <v>89</v>
      </c>
      <c r="E2637" s="16"/>
    </row>
    <row r="2638" spans="1:5">
      <c r="A2638" s="17">
        <v>2018</v>
      </c>
      <c r="B2638" s="15" t="s">
        <v>76</v>
      </c>
      <c r="C2638" s="15" t="s">
        <v>12</v>
      </c>
      <c r="D2638" t="s">
        <v>92</v>
      </c>
      <c r="E2638" s="16"/>
    </row>
    <row r="2639" spans="1:5">
      <c r="A2639" s="17">
        <v>2018</v>
      </c>
      <c r="B2639" s="15" t="s">
        <v>76</v>
      </c>
      <c r="C2639" s="15" t="s">
        <v>13</v>
      </c>
      <c r="D2639" t="s">
        <v>92</v>
      </c>
      <c r="E2639" s="16"/>
    </row>
    <row r="2640" spans="1:5">
      <c r="A2640" s="17">
        <v>2018</v>
      </c>
      <c r="B2640" s="15" t="s">
        <v>76</v>
      </c>
      <c r="C2640" s="15" t="s">
        <v>14</v>
      </c>
      <c r="D2640" t="s">
        <v>92</v>
      </c>
      <c r="E2640" s="16"/>
    </row>
    <row r="2641" spans="1:5">
      <c r="A2641" s="17">
        <v>2018</v>
      </c>
      <c r="B2641" s="15" t="s">
        <v>76</v>
      </c>
      <c r="C2641" s="15" t="s">
        <v>15</v>
      </c>
      <c r="D2641" t="s">
        <v>92</v>
      </c>
      <c r="E2641" s="16"/>
    </row>
    <row r="2642" spans="1:5">
      <c r="A2642" s="17">
        <v>2018</v>
      </c>
      <c r="B2642" s="15" t="s">
        <v>76</v>
      </c>
      <c r="C2642" s="15" t="s">
        <v>16</v>
      </c>
      <c r="D2642" t="s">
        <v>92</v>
      </c>
      <c r="E2642" s="16"/>
    </row>
    <row r="2643" spans="1:5">
      <c r="A2643" s="17">
        <v>2018</v>
      </c>
      <c r="B2643" s="15" t="s">
        <v>76</v>
      </c>
      <c r="C2643" s="15" t="s">
        <v>17</v>
      </c>
      <c r="D2643" t="s">
        <v>92</v>
      </c>
      <c r="E2643" s="16"/>
    </row>
    <row r="2644" spans="1:5">
      <c r="A2644" s="17">
        <v>2018</v>
      </c>
      <c r="B2644" s="15" t="s">
        <v>76</v>
      </c>
      <c r="C2644" s="15" t="s">
        <v>18</v>
      </c>
      <c r="D2644" t="s">
        <v>92</v>
      </c>
      <c r="E2644" s="16"/>
    </row>
    <row r="2645" spans="1:5">
      <c r="A2645" s="17">
        <v>2018</v>
      </c>
      <c r="B2645" s="15" t="s">
        <v>76</v>
      </c>
      <c r="C2645" s="15" t="s">
        <v>19</v>
      </c>
      <c r="D2645" t="s">
        <v>92</v>
      </c>
      <c r="E2645" s="16"/>
    </row>
    <row r="2646" spans="1:5">
      <c r="A2646" s="17">
        <v>2018</v>
      </c>
      <c r="B2646" s="15" t="s">
        <v>77</v>
      </c>
      <c r="C2646" s="15" t="s">
        <v>20</v>
      </c>
      <c r="D2646" t="s">
        <v>92</v>
      </c>
      <c r="E2646" s="16"/>
    </row>
    <row r="2647" spans="1:5">
      <c r="A2647" s="17">
        <v>2018</v>
      </c>
      <c r="B2647" s="15" t="s">
        <v>77</v>
      </c>
      <c r="C2647" s="15" t="s">
        <v>21</v>
      </c>
      <c r="D2647" t="s">
        <v>92</v>
      </c>
      <c r="E2647" s="16"/>
    </row>
    <row r="2648" spans="1:5">
      <c r="A2648" s="17">
        <v>2018</v>
      </c>
      <c r="B2648" s="15" t="s">
        <v>77</v>
      </c>
      <c r="C2648" s="15" t="s">
        <v>22</v>
      </c>
      <c r="D2648" t="s">
        <v>92</v>
      </c>
      <c r="E2648" s="16"/>
    </row>
    <row r="2649" spans="1:5">
      <c r="A2649" s="17">
        <v>2018</v>
      </c>
      <c r="B2649" s="15" t="s">
        <v>77</v>
      </c>
      <c r="C2649" s="15" t="s">
        <v>23</v>
      </c>
      <c r="D2649" t="s">
        <v>92</v>
      </c>
      <c r="E2649" s="16"/>
    </row>
    <row r="2650" spans="1:5">
      <c r="A2650" s="17">
        <v>2018</v>
      </c>
      <c r="B2650" s="15" t="s">
        <v>77</v>
      </c>
      <c r="C2650" s="15" t="s">
        <v>24</v>
      </c>
      <c r="D2650" t="s">
        <v>92</v>
      </c>
      <c r="E2650" s="16"/>
    </row>
    <row r="2651" spans="1:5">
      <c r="A2651" s="17">
        <v>2018</v>
      </c>
      <c r="B2651" s="15" t="s">
        <v>77</v>
      </c>
      <c r="C2651" s="15" t="s">
        <v>25</v>
      </c>
      <c r="D2651" t="s">
        <v>92</v>
      </c>
      <c r="E2651" s="16"/>
    </row>
    <row r="2652" spans="1:5">
      <c r="A2652" s="17">
        <v>2018</v>
      </c>
      <c r="B2652" s="15" t="s">
        <v>78</v>
      </c>
      <c r="C2652" s="15" t="s">
        <v>26</v>
      </c>
      <c r="D2652" t="s">
        <v>92</v>
      </c>
      <c r="E2652" s="16"/>
    </row>
    <row r="2653" spans="1:5">
      <c r="A2653" s="17">
        <v>2018</v>
      </c>
      <c r="B2653" s="15" t="s">
        <v>78</v>
      </c>
      <c r="C2653" s="15" t="s">
        <v>27</v>
      </c>
      <c r="D2653" t="s">
        <v>92</v>
      </c>
      <c r="E2653" s="16"/>
    </row>
    <row r="2654" spans="1:5">
      <c r="A2654" s="17">
        <v>2018</v>
      </c>
      <c r="B2654" s="15" t="s">
        <v>78</v>
      </c>
      <c r="C2654" s="15" t="s">
        <v>28</v>
      </c>
      <c r="D2654" t="s">
        <v>92</v>
      </c>
      <c r="E2654" s="16"/>
    </row>
    <row r="2655" spans="1:5">
      <c r="A2655" s="17">
        <v>2018</v>
      </c>
      <c r="B2655" s="15" t="s">
        <v>78</v>
      </c>
      <c r="C2655" s="15" t="s">
        <v>29</v>
      </c>
      <c r="D2655" t="s">
        <v>92</v>
      </c>
      <c r="E2655" s="16"/>
    </row>
    <row r="2656" spans="1:5">
      <c r="A2656" s="17">
        <v>2018</v>
      </c>
      <c r="B2656" s="15" t="s">
        <v>78</v>
      </c>
      <c r="C2656" s="15" t="s">
        <v>30</v>
      </c>
      <c r="D2656" t="s">
        <v>92</v>
      </c>
      <c r="E2656" s="16"/>
    </row>
    <row r="2657" spans="1:5">
      <c r="A2657" s="17">
        <v>2018</v>
      </c>
      <c r="B2657" s="15" t="s">
        <v>78</v>
      </c>
      <c r="C2657" s="15" t="s">
        <v>31</v>
      </c>
      <c r="D2657" t="s">
        <v>92</v>
      </c>
      <c r="E2657" s="16"/>
    </row>
    <row r="2658" spans="1:5">
      <c r="A2658" s="17">
        <v>2018</v>
      </c>
      <c r="B2658" s="15" t="s">
        <v>79</v>
      </c>
      <c r="C2658" s="15" t="s">
        <v>32</v>
      </c>
      <c r="D2658" t="s">
        <v>92</v>
      </c>
      <c r="E2658" s="16"/>
    </row>
    <row r="2659" spans="1:5">
      <c r="A2659" s="17">
        <v>2018</v>
      </c>
      <c r="B2659" s="15" t="s">
        <v>79</v>
      </c>
      <c r="C2659" s="15" t="s">
        <v>33</v>
      </c>
      <c r="D2659" t="s">
        <v>92</v>
      </c>
      <c r="E2659" s="16"/>
    </row>
    <row r="2660" spans="1:5">
      <c r="A2660" s="17">
        <v>2018</v>
      </c>
      <c r="B2660" s="15" t="s">
        <v>79</v>
      </c>
      <c r="C2660" s="15" t="s">
        <v>34</v>
      </c>
      <c r="D2660" t="s">
        <v>92</v>
      </c>
      <c r="E2660" s="16"/>
    </row>
    <row r="2661" spans="1:5">
      <c r="A2661" s="17">
        <v>2018</v>
      </c>
      <c r="B2661" s="15" t="s">
        <v>79</v>
      </c>
      <c r="C2661" s="15" t="s">
        <v>35</v>
      </c>
      <c r="D2661" t="s">
        <v>92</v>
      </c>
      <c r="E2661" s="16"/>
    </row>
    <row r="2662" spans="1:5">
      <c r="A2662" s="17">
        <v>2018</v>
      </c>
      <c r="B2662" s="15" t="s">
        <v>79</v>
      </c>
      <c r="C2662" s="15" t="s">
        <v>36</v>
      </c>
      <c r="D2662" t="s">
        <v>92</v>
      </c>
      <c r="E2662" s="16"/>
    </row>
    <row r="2663" spans="1:5">
      <c r="A2663" s="17">
        <v>2018</v>
      </c>
      <c r="B2663" s="15" t="s">
        <v>79</v>
      </c>
      <c r="C2663" s="15" t="s">
        <v>37</v>
      </c>
      <c r="D2663" t="s">
        <v>92</v>
      </c>
      <c r="E2663" s="16"/>
    </row>
    <row r="2664" spans="1:5">
      <c r="A2664" s="17">
        <v>2018</v>
      </c>
      <c r="B2664" s="15" t="s">
        <v>79</v>
      </c>
      <c r="C2664" s="15" t="s">
        <v>38</v>
      </c>
      <c r="D2664" t="s">
        <v>92</v>
      </c>
      <c r="E2664" s="16"/>
    </row>
    <row r="2665" spans="1:5">
      <c r="A2665" s="17">
        <v>2018</v>
      </c>
      <c r="B2665" s="15" t="s">
        <v>79</v>
      </c>
      <c r="C2665" s="15" t="s">
        <v>39</v>
      </c>
      <c r="D2665" t="s">
        <v>92</v>
      </c>
      <c r="E2665" s="16"/>
    </row>
    <row r="2666" spans="1:5">
      <c r="A2666" s="17">
        <v>2018</v>
      </c>
      <c r="B2666" s="15" t="s">
        <v>80</v>
      </c>
      <c r="C2666" s="15" t="s">
        <v>40</v>
      </c>
      <c r="D2666" t="s">
        <v>92</v>
      </c>
      <c r="E2666" s="16"/>
    </row>
    <row r="2667" spans="1:5">
      <c r="A2667" s="17">
        <v>2018</v>
      </c>
      <c r="B2667" s="15" t="s">
        <v>80</v>
      </c>
      <c r="C2667" s="15" t="s">
        <v>41</v>
      </c>
      <c r="D2667" t="s">
        <v>92</v>
      </c>
      <c r="E2667" s="16"/>
    </row>
    <row r="2668" spans="1:5">
      <c r="A2668" s="17">
        <v>2018</v>
      </c>
      <c r="B2668" s="15" t="s">
        <v>80</v>
      </c>
      <c r="C2668" s="15" t="s">
        <v>42</v>
      </c>
      <c r="D2668" t="s">
        <v>92</v>
      </c>
      <c r="E2668" s="16"/>
    </row>
    <row r="2669" spans="1:5">
      <c r="A2669" s="17">
        <v>2018</v>
      </c>
      <c r="B2669" s="15" t="s">
        <v>80</v>
      </c>
      <c r="C2669" s="15" t="s">
        <v>43</v>
      </c>
      <c r="D2669" t="s">
        <v>92</v>
      </c>
      <c r="E2669" s="16"/>
    </row>
    <row r="2670" spans="1:5">
      <c r="A2670" s="17">
        <v>2018</v>
      </c>
      <c r="B2670" s="15" t="s">
        <v>80</v>
      </c>
      <c r="C2670" s="15" t="s">
        <v>44</v>
      </c>
      <c r="D2670" t="s">
        <v>92</v>
      </c>
      <c r="E2670" s="16"/>
    </row>
    <row r="2671" spans="1:5">
      <c r="A2671" s="17">
        <v>2018</v>
      </c>
      <c r="B2671" s="15" t="s">
        <v>81</v>
      </c>
      <c r="C2671" s="15" t="s">
        <v>45</v>
      </c>
      <c r="D2671" t="s">
        <v>92</v>
      </c>
      <c r="E2671" s="16"/>
    </row>
    <row r="2672" spans="1:5">
      <c r="A2672" s="17">
        <v>2018</v>
      </c>
      <c r="B2672" s="15" t="s">
        <v>81</v>
      </c>
      <c r="C2672" s="15" t="s">
        <v>46</v>
      </c>
      <c r="D2672" t="s">
        <v>92</v>
      </c>
      <c r="E2672" s="16"/>
    </row>
    <row r="2673" spans="1:5">
      <c r="A2673" s="17">
        <v>2018</v>
      </c>
      <c r="B2673" s="15" t="s">
        <v>81</v>
      </c>
      <c r="C2673" s="15" t="s">
        <v>47</v>
      </c>
      <c r="D2673" t="s">
        <v>92</v>
      </c>
      <c r="E2673" s="16"/>
    </row>
    <row r="2674" spans="1:5">
      <c r="A2674" s="17">
        <v>2018</v>
      </c>
      <c r="B2674" s="15" t="s">
        <v>81</v>
      </c>
      <c r="C2674" s="15" t="s">
        <v>48</v>
      </c>
      <c r="D2674" t="s">
        <v>92</v>
      </c>
      <c r="E2674" s="16"/>
    </row>
    <row r="2675" spans="1:5">
      <c r="A2675" s="17">
        <v>2018</v>
      </c>
      <c r="B2675" s="15" t="s">
        <v>81</v>
      </c>
      <c r="C2675" s="15" t="s">
        <v>49</v>
      </c>
      <c r="D2675" t="s">
        <v>92</v>
      </c>
      <c r="E2675" s="16"/>
    </row>
    <row r="2676" spans="1:5">
      <c r="A2676" s="17">
        <v>2018</v>
      </c>
      <c r="B2676" s="15" t="s">
        <v>81</v>
      </c>
      <c r="C2676" s="15" t="s">
        <v>50</v>
      </c>
      <c r="D2676" t="s">
        <v>92</v>
      </c>
      <c r="E2676" s="16"/>
    </row>
    <row r="2677" spans="1:5">
      <c r="A2677" s="17">
        <v>2018</v>
      </c>
      <c r="B2677" s="15" t="s">
        <v>82</v>
      </c>
      <c r="C2677" s="15" t="s">
        <v>51</v>
      </c>
      <c r="D2677" t="s">
        <v>92</v>
      </c>
      <c r="E2677" s="16"/>
    </row>
    <row r="2678" spans="1:5">
      <c r="A2678" s="17">
        <v>2018</v>
      </c>
      <c r="B2678" s="15" t="s">
        <v>82</v>
      </c>
      <c r="C2678" s="15" t="s">
        <v>52</v>
      </c>
      <c r="D2678" t="s">
        <v>92</v>
      </c>
      <c r="E2678" s="16"/>
    </row>
    <row r="2679" spans="1:5">
      <c r="A2679" s="17">
        <v>2018</v>
      </c>
      <c r="B2679" s="15" t="s">
        <v>83</v>
      </c>
      <c r="C2679" s="15" t="s">
        <v>53</v>
      </c>
      <c r="D2679" t="s">
        <v>92</v>
      </c>
      <c r="E2679" s="16"/>
    </row>
    <row r="2680" spans="1:5">
      <c r="A2680" s="17">
        <v>2018</v>
      </c>
      <c r="B2680" s="15" t="s">
        <v>83</v>
      </c>
      <c r="C2680" s="15" t="s">
        <v>54</v>
      </c>
      <c r="D2680" t="s">
        <v>92</v>
      </c>
      <c r="E2680" s="16"/>
    </row>
    <row r="2681" spans="1:5">
      <c r="A2681" s="17">
        <v>2018</v>
      </c>
      <c r="B2681" s="15" t="s">
        <v>83</v>
      </c>
      <c r="C2681" s="15" t="s">
        <v>55</v>
      </c>
      <c r="D2681" t="s">
        <v>92</v>
      </c>
      <c r="E2681" s="16"/>
    </row>
    <row r="2682" spans="1:5">
      <c r="A2682" s="17">
        <v>2018</v>
      </c>
      <c r="B2682" s="15" t="s">
        <v>83</v>
      </c>
      <c r="C2682" s="15" t="s">
        <v>56</v>
      </c>
      <c r="D2682" t="s">
        <v>92</v>
      </c>
      <c r="E2682" s="16"/>
    </row>
    <row r="2683" spans="1:5">
      <c r="A2683" s="17">
        <v>2018</v>
      </c>
      <c r="B2683" s="15" t="s">
        <v>84</v>
      </c>
      <c r="C2683" s="15" t="s">
        <v>57</v>
      </c>
      <c r="D2683" t="s">
        <v>92</v>
      </c>
      <c r="E2683" s="16"/>
    </row>
    <row r="2684" spans="1:5">
      <c r="A2684" s="17">
        <v>2018</v>
      </c>
      <c r="B2684" s="15" t="s">
        <v>84</v>
      </c>
      <c r="C2684" s="15" t="s">
        <v>58</v>
      </c>
      <c r="D2684" t="s">
        <v>92</v>
      </c>
      <c r="E2684" s="16"/>
    </row>
    <row r="2685" spans="1:5">
      <c r="A2685" s="17">
        <v>2018</v>
      </c>
      <c r="B2685" s="15" t="s">
        <v>84</v>
      </c>
      <c r="C2685" s="15" t="s">
        <v>59</v>
      </c>
      <c r="D2685" t="s">
        <v>92</v>
      </c>
      <c r="E2685" s="16"/>
    </row>
    <row r="2686" spans="1:5">
      <c r="A2686" s="17">
        <v>2018</v>
      </c>
      <c r="B2686" s="15" t="s">
        <v>84</v>
      </c>
      <c r="C2686" s="15" t="s">
        <v>60</v>
      </c>
      <c r="D2686" t="s">
        <v>92</v>
      </c>
      <c r="E2686" s="16"/>
    </row>
    <row r="2687" spans="1:5">
      <c r="A2687" s="17">
        <v>2018</v>
      </c>
      <c r="B2687" s="15" t="s">
        <v>85</v>
      </c>
      <c r="C2687" s="15" t="s">
        <v>61</v>
      </c>
      <c r="D2687" t="s">
        <v>92</v>
      </c>
      <c r="E2687" s="16"/>
    </row>
    <row r="2688" spans="1:5">
      <c r="A2688" s="17">
        <v>2018</v>
      </c>
      <c r="B2688" s="15" t="s">
        <v>85</v>
      </c>
      <c r="C2688" s="15" t="s">
        <v>62</v>
      </c>
      <c r="D2688" t="s">
        <v>92</v>
      </c>
      <c r="E2688" s="16"/>
    </row>
    <row r="2689" spans="1:5">
      <c r="A2689" s="17">
        <v>2018</v>
      </c>
      <c r="B2689" s="15" t="s">
        <v>85</v>
      </c>
      <c r="C2689" s="15" t="s">
        <v>63</v>
      </c>
      <c r="D2689" t="s">
        <v>92</v>
      </c>
      <c r="E2689" s="16"/>
    </row>
    <row r="2690" spans="1:5">
      <c r="A2690" s="17">
        <v>2018</v>
      </c>
      <c r="B2690" s="15" t="s">
        <v>85</v>
      </c>
      <c r="C2690" s="15" t="s">
        <v>64</v>
      </c>
      <c r="D2690" t="s">
        <v>92</v>
      </c>
      <c r="E2690" s="16"/>
    </row>
    <row r="2691" spans="1:5">
      <c r="A2691" s="17">
        <v>2018</v>
      </c>
      <c r="B2691" s="15" t="s">
        <v>85</v>
      </c>
      <c r="C2691" s="15" t="s">
        <v>65</v>
      </c>
      <c r="D2691" t="s">
        <v>92</v>
      </c>
      <c r="E2691" s="16"/>
    </row>
    <row r="2692" spans="1:5">
      <c r="A2692" s="17">
        <v>2018</v>
      </c>
      <c r="B2692" s="15" t="s">
        <v>85</v>
      </c>
      <c r="C2692" s="15" t="s">
        <v>66</v>
      </c>
      <c r="D2692" t="s">
        <v>92</v>
      </c>
      <c r="E2692" s="16"/>
    </row>
    <row r="2693" spans="1:5">
      <c r="A2693" s="17">
        <v>2018</v>
      </c>
      <c r="B2693" s="15" t="s">
        <v>85</v>
      </c>
      <c r="C2693" s="15" t="s">
        <v>67</v>
      </c>
      <c r="D2693" t="s">
        <v>92</v>
      </c>
      <c r="E2693" s="16"/>
    </row>
    <row r="2694" spans="1:5">
      <c r="A2694" s="17">
        <v>2018</v>
      </c>
      <c r="B2694" s="15" t="s">
        <v>85</v>
      </c>
      <c r="C2694" s="15" t="s">
        <v>68</v>
      </c>
      <c r="D2694" t="s">
        <v>92</v>
      </c>
      <c r="E2694" s="16"/>
    </row>
    <row r="2695" spans="1:5">
      <c r="A2695" s="17">
        <v>2018</v>
      </c>
      <c r="B2695" s="15" t="s">
        <v>85</v>
      </c>
      <c r="C2695" s="15" t="s">
        <v>69</v>
      </c>
      <c r="D2695" t="s">
        <v>92</v>
      </c>
      <c r="E2695" s="16"/>
    </row>
    <row r="2696" spans="1:5">
      <c r="A2696" s="17">
        <v>2018</v>
      </c>
      <c r="B2696" s="15" t="s">
        <v>86</v>
      </c>
      <c r="C2696" s="15" t="s">
        <v>70</v>
      </c>
      <c r="D2696" t="s">
        <v>92</v>
      </c>
      <c r="E2696" s="16"/>
    </row>
    <row r="2697" spans="1:5">
      <c r="A2697" s="17">
        <v>2018</v>
      </c>
      <c r="B2697" s="15" t="s">
        <v>86</v>
      </c>
      <c r="C2697" s="15" t="s">
        <v>71</v>
      </c>
      <c r="D2697" t="s">
        <v>92</v>
      </c>
      <c r="E2697" s="16"/>
    </row>
    <row r="2698" spans="1:5">
      <c r="A2698" s="17">
        <v>2018</v>
      </c>
      <c r="B2698" s="15" t="s">
        <v>86</v>
      </c>
      <c r="C2698" s="15" t="s">
        <v>72</v>
      </c>
      <c r="D2698" t="s">
        <v>92</v>
      </c>
      <c r="E2698" s="16"/>
    </row>
    <row r="2699" spans="1:5">
      <c r="A2699" s="17">
        <v>2018</v>
      </c>
      <c r="B2699" s="15" t="s">
        <v>87</v>
      </c>
      <c r="C2699" s="15" t="s">
        <v>73</v>
      </c>
      <c r="D2699" t="s">
        <v>92</v>
      </c>
      <c r="E2699" s="16"/>
    </row>
    <row r="2700" spans="1:5">
      <c r="A2700" s="17">
        <v>2018</v>
      </c>
      <c r="B2700" s="15" t="s">
        <v>87</v>
      </c>
      <c r="C2700" s="15" t="s">
        <v>74</v>
      </c>
      <c r="D2700" t="s">
        <v>92</v>
      </c>
      <c r="E2700" s="16"/>
    </row>
    <row r="2701" spans="1:5">
      <c r="A2701" s="17">
        <v>2018</v>
      </c>
      <c r="B2701" s="15" t="s">
        <v>87</v>
      </c>
      <c r="C2701" s="15" t="s">
        <v>75</v>
      </c>
      <c r="D2701" t="s">
        <v>92</v>
      </c>
      <c r="E2701" s="16"/>
    </row>
    <row r="2702" spans="1:5">
      <c r="A2702" s="17">
        <v>2019</v>
      </c>
      <c r="B2702" s="15" t="s">
        <v>76</v>
      </c>
      <c r="C2702" s="15" t="s">
        <v>12</v>
      </c>
      <c r="D2702" t="s">
        <v>93</v>
      </c>
      <c r="E2702" s="16"/>
    </row>
    <row r="2703" spans="1:5">
      <c r="A2703" s="17">
        <v>2019</v>
      </c>
      <c r="B2703" s="15" t="s">
        <v>76</v>
      </c>
      <c r="C2703" s="15" t="s">
        <v>13</v>
      </c>
      <c r="D2703" t="s">
        <v>93</v>
      </c>
      <c r="E2703" s="16"/>
    </row>
    <row r="2704" spans="1:5">
      <c r="A2704" s="17">
        <v>2019</v>
      </c>
      <c r="B2704" s="15" t="s">
        <v>76</v>
      </c>
      <c r="C2704" s="15" t="s">
        <v>14</v>
      </c>
      <c r="D2704" t="s">
        <v>93</v>
      </c>
      <c r="E2704" s="16"/>
    </row>
    <row r="2705" spans="1:5">
      <c r="A2705" s="17">
        <v>2019</v>
      </c>
      <c r="B2705" s="15" t="s">
        <v>76</v>
      </c>
      <c r="C2705" s="15" t="s">
        <v>15</v>
      </c>
      <c r="D2705" t="s">
        <v>93</v>
      </c>
      <c r="E2705" s="16"/>
    </row>
    <row r="2706" spans="1:5">
      <c r="A2706" s="17">
        <v>2019</v>
      </c>
      <c r="B2706" s="15" t="s">
        <v>76</v>
      </c>
      <c r="C2706" s="15" t="s">
        <v>16</v>
      </c>
      <c r="D2706" t="s">
        <v>93</v>
      </c>
      <c r="E2706" s="16"/>
    </row>
    <row r="2707" spans="1:5">
      <c r="A2707" s="17">
        <v>2019</v>
      </c>
      <c r="B2707" s="15" t="s">
        <v>76</v>
      </c>
      <c r="C2707" s="15" t="s">
        <v>17</v>
      </c>
      <c r="D2707" t="s">
        <v>93</v>
      </c>
      <c r="E2707" s="16"/>
    </row>
    <row r="2708" spans="1:5">
      <c r="A2708" s="17">
        <v>2019</v>
      </c>
      <c r="B2708" s="15" t="s">
        <v>76</v>
      </c>
      <c r="C2708" s="15" t="s">
        <v>18</v>
      </c>
      <c r="D2708" t="s">
        <v>93</v>
      </c>
      <c r="E2708" s="16"/>
    </row>
    <row r="2709" spans="1:5">
      <c r="A2709" s="17">
        <v>2019</v>
      </c>
      <c r="B2709" s="15" t="s">
        <v>76</v>
      </c>
      <c r="C2709" s="15" t="s">
        <v>19</v>
      </c>
      <c r="D2709" t="s">
        <v>93</v>
      </c>
      <c r="E2709" s="16"/>
    </row>
    <row r="2710" spans="1:5">
      <c r="A2710" s="17">
        <v>2019</v>
      </c>
      <c r="B2710" s="15" t="s">
        <v>77</v>
      </c>
      <c r="C2710" s="15" t="s">
        <v>20</v>
      </c>
      <c r="D2710" t="s">
        <v>93</v>
      </c>
      <c r="E2710" s="16"/>
    </row>
    <row r="2711" spans="1:5">
      <c r="A2711" s="17">
        <v>2019</v>
      </c>
      <c r="B2711" s="15" t="s">
        <v>77</v>
      </c>
      <c r="C2711" s="15" t="s">
        <v>21</v>
      </c>
      <c r="D2711" t="s">
        <v>93</v>
      </c>
      <c r="E2711" s="16"/>
    </row>
    <row r="2712" spans="1:5">
      <c r="A2712" s="17">
        <v>2019</v>
      </c>
      <c r="B2712" s="15" t="s">
        <v>77</v>
      </c>
      <c r="C2712" s="15" t="s">
        <v>22</v>
      </c>
      <c r="D2712" t="s">
        <v>93</v>
      </c>
      <c r="E2712" s="16"/>
    </row>
    <row r="2713" spans="1:5">
      <c r="A2713" s="17">
        <v>2019</v>
      </c>
      <c r="B2713" s="15" t="s">
        <v>77</v>
      </c>
      <c r="C2713" s="15" t="s">
        <v>23</v>
      </c>
      <c r="D2713" t="s">
        <v>93</v>
      </c>
      <c r="E2713" s="16"/>
    </row>
    <row r="2714" spans="1:5">
      <c r="A2714" s="17">
        <v>2019</v>
      </c>
      <c r="B2714" s="15" t="s">
        <v>77</v>
      </c>
      <c r="C2714" s="15" t="s">
        <v>24</v>
      </c>
      <c r="D2714" t="s">
        <v>93</v>
      </c>
      <c r="E2714" s="16"/>
    </row>
    <row r="2715" spans="1:5">
      <c r="A2715" s="17">
        <v>2019</v>
      </c>
      <c r="B2715" s="15" t="s">
        <v>77</v>
      </c>
      <c r="C2715" s="15" t="s">
        <v>25</v>
      </c>
      <c r="D2715" t="s">
        <v>93</v>
      </c>
      <c r="E2715" s="16"/>
    </row>
    <row r="2716" spans="1:5">
      <c r="A2716" s="17">
        <v>2019</v>
      </c>
      <c r="B2716" s="15" t="s">
        <v>78</v>
      </c>
      <c r="C2716" s="15" t="s">
        <v>26</v>
      </c>
      <c r="D2716" t="s">
        <v>93</v>
      </c>
      <c r="E2716" s="16"/>
    </row>
    <row r="2717" spans="1:5">
      <c r="A2717" s="17">
        <v>2019</v>
      </c>
      <c r="B2717" s="15" t="s">
        <v>78</v>
      </c>
      <c r="C2717" s="15" t="s">
        <v>27</v>
      </c>
      <c r="D2717" t="s">
        <v>93</v>
      </c>
      <c r="E2717" s="16"/>
    </row>
    <row r="2718" spans="1:5">
      <c r="A2718" s="17">
        <v>2019</v>
      </c>
      <c r="B2718" s="15" t="s">
        <v>78</v>
      </c>
      <c r="C2718" s="15" t="s">
        <v>28</v>
      </c>
      <c r="D2718" t="s">
        <v>93</v>
      </c>
      <c r="E2718" s="16"/>
    </row>
    <row r="2719" spans="1:5">
      <c r="A2719" s="17">
        <v>2019</v>
      </c>
      <c r="B2719" s="15" t="s">
        <v>78</v>
      </c>
      <c r="C2719" s="15" t="s">
        <v>29</v>
      </c>
      <c r="D2719" t="s">
        <v>93</v>
      </c>
      <c r="E2719" s="16"/>
    </row>
    <row r="2720" spans="1:5">
      <c r="A2720" s="17">
        <v>2019</v>
      </c>
      <c r="B2720" s="15" t="s">
        <v>78</v>
      </c>
      <c r="C2720" s="15" t="s">
        <v>30</v>
      </c>
      <c r="D2720" t="s">
        <v>93</v>
      </c>
      <c r="E2720" s="16"/>
    </row>
    <row r="2721" spans="1:5">
      <c r="A2721" s="17">
        <v>2019</v>
      </c>
      <c r="B2721" s="15" t="s">
        <v>78</v>
      </c>
      <c r="C2721" s="15" t="s">
        <v>31</v>
      </c>
      <c r="D2721" t="s">
        <v>93</v>
      </c>
      <c r="E2721" s="16"/>
    </row>
    <row r="2722" spans="1:5">
      <c r="A2722" s="17">
        <v>2019</v>
      </c>
      <c r="B2722" s="15" t="s">
        <v>79</v>
      </c>
      <c r="C2722" s="15" t="s">
        <v>32</v>
      </c>
      <c r="D2722" t="s">
        <v>93</v>
      </c>
      <c r="E2722" s="16"/>
    </row>
    <row r="2723" spans="1:5">
      <c r="A2723" s="17">
        <v>2019</v>
      </c>
      <c r="B2723" s="15" t="s">
        <v>79</v>
      </c>
      <c r="C2723" s="15" t="s">
        <v>33</v>
      </c>
      <c r="D2723" t="s">
        <v>93</v>
      </c>
      <c r="E2723" s="16"/>
    </row>
    <row r="2724" spans="1:5">
      <c r="A2724" s="17">
        <v>2019</v>
      </c>
      <c r="B2724" s="15" t="s">
        <v>79</v>
      </c>
      <c r="C2724" s="15" t="s">
        <v>34</v>
      </c>
      <c r="D2724" t="s">
        <v>93</v>
      </c>
      <c r="E2724" s="16"/>
    </row>
    <row r="2725" spans="1:5">
      <c r="A2725" s="17">
        <v>2019</v>
      </c>
      <c r="B2725" s="15" t="s">
        <v>79</v>
      </c>
      <c r="C2725" s="15" t="s">
        <v>35</v>
      </c>
      <c r="D2725" t="s">
        <v>93</v>
      </c>
      <c r="E2725" s="16"/>
    </row>
    <row r="2726" spans="1:5">
      <c r="A2726" s="17">
        <v>2019</v>
      </c>
      <c r="B2726" s="15" t="s">
        <v>79</v>
      </c>
      <c r="C2726" s="15" t="s">
        <v>36</v>
      </c>
      <c r="D2726" t="s">
        <v>93</v>
      </c>
      <c r="E2726" s="16"/>
    </row>
    <row r="2727" spans="1:5">
      <c r="A2727" s="17">
        <v>2019</v>
      </c>
      <c r="B2727" s="15" t="s">
        <v>79</v>
      </c>
      <c r="C2727" s="15" t="s">
        <v>37</v>
      </c>
      <c r="D2727" t="s">
        <v>93</v>
      </c>
      <c r="E2727" s="16"/>
    </row>
    <row r="2728" spans="1:5">
      <c r="A2728" s="17">
        <v>2019</v>
      </c>
      <c r="B2728" s="15" t="s">
        <v>79</v>
      </c>
      <c r="C2728" s="15" t="s">
        <v>38</v>
      </c>
      <c r="D2728" t="s">
        <v>93</v>
      </c>
      <c r="E2728" s="16"/>
    </row>
    <row r="2729" spans="1:5">
      <c r="A2729" s="17">
        <v>2019</v>
      </c>
      <c r="B2729" s="15" t="s">
        <v>79</v>
      </c>
      <c r="C2729" s="15" t="s">
        <v>39</v>
      </c>
      <c r="D2729" t="s">
        <v>93</v>
      </c>
      <c r="E2729" s="16"/>
    </row>
    <row r="2730" spans="1:5">
      <c r="A2730" s="17">
        <v>2019</v>
      </c>
      <c r="B2730" s="15" t="s">
        <v>80</v>
      </c>
      <c r="C2730" s="15" t="s">
        <v>40</v>
      </c>
      <c r="D2730" t="s">
        <v>93</v>
      </c>
      <c r="E2730" s="16"/>
    </row>
    <row r="2731" spans="1:5">
      <c r="A2731" s="17">
        <v>2019</v>
      </c>
      <c r="B2731" s="15" t="s">
        <v>80</v>
      </c>
      <c r="C2731" s="15" t="s">
        <v>41</v>
      </c>
      <c r="D2731" t="s">
        <v>93</v>
      </c>
      <c r="E2731" s="16"/>
    </row>
    <row r="2732" spans="1:5">
      <c r="A2732" s="17">
        <v>2019</v>
      </c>
      <c r="B2732" s="15" t="s">
        <v>80</v>
      </c>
      <c r="C2732" s="15" t="s">
        <v>42</v>
      </c>
      <c r="D2732" t="s">
        <v>93</v>
      </c>
      <c r="E2732" s="16"/>
    </row>
    <row r="2733" spans="1:5">
      <c r="A2733" s="17">
        <v>2019</v>
      </c>
      <c r="B2733" s="15" t="s">
        <v>80</v>
      </c>
      <c r="C2733" s="15" t="s">
        <v>43</v>
      </c>
      <c r="D2733" t="s">
        <v>93</v>
      </c>
      <c r="E2733" s="16"/>
    </row>
    <row r="2734" spans="1:5">
      <c r="A2734" s="17">
        <v>2019</v>
      </c>
      <c r="B2734" s="15" t="s">
        <v>80</v>
      </c>
      <c r="C2734" s="15" t="s">
        <v>44</v>
      </c>
      <c r="D2734" t="s">
        <v>93</v>
      </c>
      <c r="E2734" s="16"/>
    </row>
    <row r="2735" spans="1:5">
      <c r="A2735" s="17">
        <v>2019</v>
      </c>
      <c r="B2735" s="15" t="s">
        <v>81</v>
      </c>
      <c r="C2735" s="15" t="s">
        <v>45</v>
      </c>
      <c r="D2735" t="s">
        <v>93</v>
      </c>
      <c r="E2735" s="16"/>
    </row>
    <row r="2736" spans="1:5">
      <c r="A2736" s="17">
        <v>2019</v>
      </c>
      <c r="B2736" s="15" t="s">
        <v>81</v>
      </c>
      <c r="C2736" s="15" t="s">
        <v>46</v>
      </c>
      <c r="D2736" t="s">
        <v>93</v>
      </c>
      <c r="E2736" s="16"/>
    </row>
    <row r="2737" spans="1:5">
      <c r="A2737" s="17">
        <v>2019</v>
      </c>
      <c r="B2737" s="15" t="s">
        <v>81</v>
      </c>
      <c r="C2737" s="15" t="s">
        <v>47</v>
      </c>
      <c r="D2737" t="s">
        <v>93</v>
      </c>
      <c r="E2737" s="16"/>
    </row>
    <row r="2738" spans="1:5">
      <c r="A2738" s="17">
        <v>2019</v>
      </c>
      <c r="B2738" s="15" t="s">
        <v>81</v>
      </c>
      <c r="C2738" s="15" t="s">
        <v>48</v>
      </c>
      <c r="D2738" t="s">
        <v>93</v>
      </c>
      <c r="E2738" s="16"/>
    </row>
    <row r="2739" spans="1:5">
      <c r="A2739" s="17">
        <v>2019</v>
      </c>
      <c r="B2739" s="15" t="s">
        <v>81</v>
      </c>
      <c r="C2739" s="15" t="s">
        <v>49</v>
      </c>
      <c r="D2739" t="s">
        <v>93</v>
      </c>
      <c r="E2739" s="16"/>
    </row>
    <row r="2740" spans="1:5">
      <c r="A2740" s="17">
        <v>2019</v>
      </c>
      <c r="B2740" s="15" t="s">
        <v>81</v>
      </c>
      <c r="C2740" s="15" t="s">
        <v>50</v>
      </c>
      <c r="D2740" t="s">
        <v>93</v>
      </c>
      <c r="E2740" s="16"/>
    </row>
    <row r="2741" spans="1:5">
      <c r="A2741" s="17">
        <v>2019</v>
      </c>
      <c r="B2741" s="15" t="s">
        <v>82</v>
      </c>
      <c r="C2741" s="15" t="s">
        <v>51</v>
      </c>
      <c r="D2741" t="s">
        <v>93</v>
      </c>
      <c r="E2741" s="16"/>
    </row>
    <row r="2742" spans="1:5">
      <c r="A2742" s="17">
        <v>2019</v>
      </c>
      <c r="B2742" s="15" t="s">
        <v>82</v>
      </c>
      <c r="C2742" s="15" t="s">
        <v>52</v>
      </c>
      <c r="D2742" t="s">
        <v>93</v>
      </c>
      <c r="E2742" s="16"/>
    </row>
    <row r="2743" spans="1:5">
      <c r="A2743" s="17">
        <v>2019</v>
      </c>
      <c r="B2743" s="15" t="s">
        <v>83</v>
      </c>
      <c r="C2743" s="15" t="s">
        <v>53</v>
      </c>
      <c r="D2743" t="s">
        <v>93</v>
      </c>
      <c r="E2743" s="16"/>
    </row>
    <row r="2744" spans="1:5">
      <c r="A2744" s="17">
        <v>2019</v>
      </c>
      <c r="B2744" s="15" t="s">
        <v>83</v>
      </c>
      <c r="C2744" s="15" t="s">
        <v>54</v>
      </c>
      <c r="D2744" t="s">
        <v>93</v>
      </c>
      <c r="E2744" s="16"/>
    </row>
    <row r="2745" spans="1:5">
      <c r="A2745" s="17">
        <v>2019</v>
      </c>
      <c r="B2745" s="15" t="s">
        <v>83</v>
      </c>
      <c r="C2745" s="15" t="s">
        <v>55</v>
      </c>
      <c r="D2745" t="s">
        <v>93</v>
      </c>
      <c r="E2745" s="16"/>
    </row>
    <row r="2746" spans="1:5">
      <c r="A2746" s="17">
        <v>2019</v>
      </c>
      <c r="B2746" s="15" t="s">
        <v>83</v>
      </c>
      <c r="C2746" s="15" t="s">
        <v>56</v>
      </c>
      <c r="D2746" t="s">
        <v>93</v>
      </c>
      <c r="E2746" s="16"/>
    </row>
    <row r="2747" spans="1:5">
      <c r="A2747" s="17">
        <v>2019</v>
      </c>
      <c r="B2747" s="15" t="s">
        <v>84</v>
      </c>
      <c r="C2747" s="15" t="s">
        <v>57</v>
      </c>
      <c r="D2747" t="s">
        <v>93</v>
      </c>
      <c r="E2747" s="16"/>
    </row>
    <row r="2748" spans="1:5">
      <c r="A2748" s="17">
        <v>2019</v>
      </c>
      <c r="B2748" s="15" t="s">
        <v>84</v>
      </c>
      <c r="C2748" s="15" t="s">
        <v>58</v>
      </c>
      <c r="D2748" t="s">
        <v>93</v>
      </c>
      <c r="E2748" s="16"/>
    </row>
    <row r="2749" spans="1:5">
      <c r="A2749" s="17">
        <v>2019</v>
      </c>
      <c r="B2749" s="15" t="s">
        <v>84</v>
      </c>
      <c r="C2749" s="15" t="s">
        <v>59</v>
      </c>
      <c r="D2749" t="s">
        <v>93</v>
      </c>
      <c r="E2749" s="16"/>
    </row>
    <row r="2750" spans="1:5">
      <c r="A2750" s="17">
        <v>2019</v>
      </c>
      <c r="B2750" s="15" t="s">
        <v>84</v>
      </c>
      <c r="C2750" s="15" t="s">
        <v>60</v>
      </c>
      <c r="D2750" t="s">
        <v>93</v>
      </c>
      <c r="E2750" s="16"/>
    </row>
    <row r="2751" spans="1:5">
      <c r="A2751" s="17">
        <v>2019</v>
      </c>
      <c r="B2751" s="15" t="s">
        <v>85</v>
      </c>
      <c r="C2751" s="15" t="s">
        <v>61</v>
      </c>
      <c r="D2751" t="s">
        <v>93</v>
      </c>
      <c r="E2751" s="16"/>
    </row>
    <row r="2752" spans="1:5">
      <c r="A2752" s="17">
        <v>2019</v>
      </c>
      <c r="B2752" s="15" t="s">
        <v>85</v>
      </c>
      <c r="C2752" s="15" t="s">
        <v>62</v>
      </c>
      <c r="D2752" t="s">
        <v>93</v>
      </c>
      <c r="E2752" s="16"/>
    </row>
    <row r="2753" spans="1:5">
      <c r="A2753" s="17">
        <v>2019</v>
      </c>
      <c r="B2753" s="15" t="s">
        <v>85</v>
      </c>
      <c r="C2753" s="15" t="s">
        <v>63</v>
      </c>
      <c r="D2753" t="s">
        <v>93</v>
      </c>
      <c r="E2753" s="16"/>
    </row>
    <row r="2754" spans="1:5">
      <c r="A2754" s="17">
        <v>2019</v>
      </c>
      <c r="B2754" s="15" t="s">
        <v>85</v>
      </c>
      <c r="C2754" s="15" t="s">
        <v>64</v>
      </c>
      <c r="D2754" t="s">
        <v>93</v>
      </c>
      <c r="E2754" s="16"/>
    </row>
    <row r="2755" spans="1:5">
      <c r="A2755" s="17">
        <v>2019</v>
      </c>
      <c r="B2755" s="15" t="s">
        <v>85</v>
      </c>
      <c r="C2755" s="15" t="s">
        <v>65</v>
      </c>
      <c r="D2755" t="s">
        <v>93</v>
      </c>
      <c r="E2755" s="16"/>
    </row>
    <row r="2756" spans="1:5">
      <c r="A2756" s="17">
        <v>2019</v>
      </c>
      <c r="B2756" s="15" t="s">
        <v>85</v>
      </c>
      <c r="C2756" s="15" t="s">
        <v>66</v>
      </c>
      <c r="D2756" t="s">
        <v>93</v>
      </c>
      <c r="E2756" s="16"/>
    </row>
    <row r="2757" spans="1:5">
      <c r="A2757" s="17">
        <v>2019</v>
      </c>
      <c r="B2757" s="15" t="s">
        <v>85</v>
      </c>
      <c r="C2757" s="15" t="s">
        <v>67</v>
      </c>
      <c r="D2757" t="s">
        <v>93</v>
      </c>
      <c r="E2757" s="16"/>
    </row>
    <row r="2758" spans="1:5">
      <c r="A2758" s="17">
        <v>2019</v>
      </c>
      <c r="B2758" s="15" t="s">
        <v>85</v>
      </c>
      <c r="C2758" s="15" t="s">
        <v>68</v>
      </c>
      <c r="D2758" t="s">
        <v>93</v>
      </c>
      <c r="E2758" s="16"/>
    </row>
    <row r="2759" spans="1:5">
      <c r="A2759" s="17">
        <v>2019</v>
      </c>
      <c r="B2759" s="15" t="s">
        <v>85</v>
      </c>
      <c r="C2759" s="15" t="s">
        <v>69</v>
      </c>
      <c r="D2759" t="s">
        <v>93</v>
      </c>
      <c r="E2759" s="16"/>
    </row>
    <row r="2760" spans="1:5">
      <c r="A2760" s="17">
        <v>2019</v>
      </c>
      <c r="B2760" s="15" t="s">
        <v>86</v>
      </c>
      <c r="C2760" s="15" t="s">
        <v>70</v>
      </c>
      <c r="D2760" t="s">
        <v>93</v>
      </c>
      <c r="E2760" s="16"/>
    </row>
    <row r="2761" spans="1:5">
      <c r="A2761" s="17">
        <v>2019</v>
      </c>
      <c r="B2761" s="15" t="s">
        <v>86</v>
      </c>
      <c r="C2761" s="15" t="s">
        <v>71</v>
      </c>
      <c r="D2761" t="s">
        <v>93</v>
      </c>
      <c r="E2761" s="16"/>
    </row>
    <row r="2762" spans="1:5">
      <c r="A2762" s="17">
        <v>2019</v>
      </c>
      <c r="B2762" s="15" t="s">
        <v>86</v>
      </c>
      <c r="C2762" s="15" t="s">
        <v>72</v>
      </c>
      <c r="D2762" t="s">
        <v>93</v>
      </c>
      <c r="E2762" s="16"/>
    </row>
    <row r="2763" spans="1:5">
      <c r="A2763" s="17">
        <v>2019</v>
      </c>
      <c r="B2763" s="15" t="s">
        <v>87</v>
      </c>
      <c r="C2763" s="15" t="s">
        <v>73</v>
      </c>
      <c r="D2763" t="s">
        <v>93</v>
      </c>
      <c r="E2763" s="16"/>
    </row>
    <row r="2764" spans="1:5">
      <c r="A2764" s="17">
        <v>2019</v>
      </c>
      <c r="B2764" s="15" t="s">
        <v>87</v>
      </c>
      <c r="C2764" s="15" t="s">
        <v>74</v>
      </c>
      <c r="D2764" t="s">
        <v>93</v>
      </c>
      <c r="E2764" s="16"/>
    </row>
    <row r="2765" spans="1:5">
      <c r="A2765" s="17">
        <v>2019</v>
      </c>
      <c r="B2765" s="15" t="s">
        <v>87</v>
      </c>
      <c r="C2765" s="15" t="s">
        <v>75</v>
      </c>
      <c r="D2765" t="s">
        <v>93</v>
      </c>
      <c r="E2765" s="16"/>
    </row>
    <row r="2766" spans="1:5">
      <c r="A2766" s="17">
        <v>2019</v>
      </c>
      <c r="B2766" s="15" t="s">
        <v>76</v>
      </c>
      <c r="C2766" s="15" t="s">
        <v>12</v>
      </c>
      <c r="D2766" t="s">
        <v>91</v>
      </c>
      <c r="E2766" s="16"/>
    </row>
    <row r="2767" spans="1:5">
      <c r="A2767" s="17">
        <v>2019</v>
      </c>
      <c r="B2767" s="15" t="s">
        <v>76</v>
      </c>
      <c r="C2767" s="15" t="s">
        <v>13</v>
      </c>
      <c r="D2767" t="s">
        <v>91</v>
      </c>
      <c r="E2767" s="16"/>
    </row>
    <row r="2768" spans="1:5">
      <c r="A2768" s="17">
        <v>2019</v>
      </c>
      <c r="B2768" s="15" t="s">
        <v>76</v>
      </c>
      <c r="C2768" s="15" t="s">
        <v>14</v>
      </c>
      <c r="D2768" t="s">
        <v>91</v>
      </c>
      <c r="E2768" s="16"/>
    </row>
    <row r="2769" spans="1:5">
      <c r="A2769" s="17">
        <v>2019</v>
      </c>
      <c r="B2769" s="15" t="s">
        <v>76</v>
      </c>
      <c r="C2769" s="15" t="s">
        <v>15</v>
      </c>
      <c r="D2769" t="s">
        <v>91</v>
      </c>
      <c r="E2769" s="16"/>
    </row>
    <row r="2770" spans="1:5">
      <c r="A2770" s="17">
        <v>2019</v>
      </c>
      <c r="B2770" s="15" t="s">
        <v>76</v>
      </c>
      <c r="C2770" s="15" t="s">
        <v>16</v>
      </c>
      <c r="D2770" t="s">
        <v>91</v>
      </c>
      <c r="E2770" s="16"/>
    </row>
    <row r="2771" spans="1:5">
      <c r="A2771" s="17">
        <v>2019</v>
      </c>
      <c r="B2771" s="15" t="s">
        <v>76</v>
      </c>
      <c r="C2771" s="15" t="s">
        <v>17</v>
      </c>
      <c r="D2771" t="s">
        <v>91</v>
      </c>
      <c r="E2771" s="16"/>
    </row>
    <row r="2772" spans="1:5">
      <c r="A2772" s="17">
        <v>2019</v>
      </c>
      <c r="B2772" s="15" t="s">
        <v>76</v>
      </c>
      <c r="C2772" s="15" t="s">
        <v>18</v>
      </c>
      <c r="D2772" t="s">
        <v>91</v>
      </c>
      <c r="E2772" s="16"/>
    </row>
    <row r="2773" spans="1:5">
      <c r="A2773" s="17">
        <v>2019</v>
      </c>
      <c r="B2773" s="15" t="s">
        <v>76</v>
      </c>
      <c r="C2773" s="15" t="s">
        <v>19</v>
      </c>
      <c r="D2773" t="s">
        <v>91</v>
      </c>
      <c r="E2773" s="16"/>
    </row>
    <row r="2774" spans="1:5">
      <c r="A2774" s="17">
        <v>2019</v>
      </c>
      <c r="B2774" s="15" t="s">
        <v>77</v>
      </c>
      <c r="C2774" s="15" t="s">
        <v>20</v>
      </c>
      <c r="D2774" t="s">
        <v>91</v>
      </c>
      <c r="E2774" s="16"/>
    </row>
    <row r="2775" spans="1:5">
      <c r="A2775" s="17">
        <v>2019</v>
      </c>
      <c r="B2775" s="15" t="s">
        <v>77</v>
      </c>
      <c r="C2775" s="15" t="s">
        <v>21</v>
      </c>
      <c r="D2775" t="s">
        <v>91</v>
      </c>
      <c r="E2775" s="16"/>
    </row>
    <row r="2776" spans="1:5">
      <c r="A2776" s="17">
        <v>2019</v>
      </c>
      <c r="B2776" s="15" t="s">
        <v>77</v>
      </c>
      <c r="C2776" s="15" t="s">
        <v>22</v>
      </c>
      <c r="D2776" t="s">
        <v>91</v>
      </c>
      <c r="E2776" s="16"/>
    </row>
    <row r="2777" spans="1:5">
      <c r="A2777" s="17">
        <v>2019</v>
      </c>
      <c r="B2777" s="15" t="s">
        <v>77</v>
      </c>
      <c r="C2777" s="15" t="s">
        <v>23</v>
      </c>
      <c r="D2777" t="s">
        <v>91</v>
      </c>
      <c r="E2777" s="16"/>
    </row>
    <row r="2778" spans="1:5">
      <c r="A2778" s="17">
        <v>2019</v>
      </c>
      <c r="B2778" s="15" t="s">
        <v>77</v>
      </c>
      <c r="C2778" s="15" t="s">
        <v>24</v>
      </c>
      <c r="D2778" t="s">
        <v>91</v>
      </c>
      <c r="E2778" s="16"/>
    </row>
    <row r="2779" spans="1:5">
      <c r="A2779" s="17">
        <v>2019</v>
      </c>
      <c r="B2779" s="15" t="s">
        <v>77</v>
      </c>
      <c r="C2779" s="15" t="s">
        <v>25</v>
      </c>
      <c r="D2779" t="s">
        <v>91</v>
      </c>
      <c r="E2779" s="16"/>
    </row>
    <row r="2780" spans="1:5">
      <c r="A2780" s="17">
        <v>2019</v>
      </c>
      <c r="B2780" s="15" t="s">
        <v>78</v>
      </c>
      <c r="C2780" s="15" t="s">
        <v>26</v>
      </c>
      <c r="D2780" t="s">
        <v>91</v>
      </c>
      <c r="E2780" s="16"/>
    </row>
    <row r="2781" spans="1:5">
      <c r="A2781" s="17">
        <v>2019</v>
      </c>
      <c r="B2781" s="15" t="s">
        <v>78</v>
      </c>
      <c r="C2781" s="15" t="s">
        <v>27</v>
      </c>
      <c r="D2781" t="s">
        <v>91</v>
      </c>
      <c r="E2781" s="16"/>
    </row>
    <row r="2782" spans="1:5">
      <c r="A2782" s="17">
        <v>2019</v>
      </c>
      <c r="B2782" s="15" t="s">
        <v>78</v>
      </c>
      <c r="C2782" s="15" t="s">
        <v>28</v>
      </c>
      <c r="D2782" t="s">
        <v>91</v>
      </c>
      <c r="E2782" s="16"/>
    </row>
    <row r="2783" spans="1:5">
      <c r="A2783" s="17">
        <v>2019</v>
      </c>
      <c r="B2783" s="15" t="s">
        <v>78</v>
      </c>
      <c r="C2783" s="15" t="s">
        <v>29</v>
      </c>
      <c r="D2783" t="s">
        <v>91</v>
      </c>
      <c r="E2783" s="16"/>
    </row>
    <row r="2784" spans="1:5">
      <c r="A2784" s="17">
        <v>2019</v>
      </c>
      <c r="B2784" s="15" t="s">
        <v>78</v>
      </c>
      <c r="C2784" s="15" t="s">
        <v>30</v>
      </c>
      <c r="D2784" t="s">
        <v>91</v>
      </c>
      <c r="E2784" s="16"/>
    </row>
    <row r="2785" spans="1:5">
      <c r="A2785" s="17">
        <v>2019</v>
      </c>
      <c r="B2785" s="15" t="s">
        <v>78</v>
      </c>
      <c r="C2785" s="15" t="s">
        <v>31</v>
      </c>
      <c r="D2785" t="s">
        <v>91</v>
      </c>
      <c r="E2785" s="16"/>
    </row>
    <row r="2786" spans="1:5">
      <c r="A2786" s="17">
        <v>2019</v>
      </c>
      <c r="B2786" s="15" t="s">
        <v>79</v>
      </c>
      <c r="C2786" s="15" t="s">
        <v>32</v>
      </c>
      <c r="D2786" t="s">
        <v>91</v>
      </c>
      <c r="E2786" s="16"/>
    </row>
    <row r="2787" spans="1:5">
      <c r="A2787" s="17">
        <v>2019</v>
      </c>
      <c r="B2787" s="15" t="s">
        <v>79</v>
      </c>
      <c r="C2787" s="15" t="s">
        <v>33</v>
      </c>
      <c r="D2787" t="s">
        <v>91</v>
      </c>
      <c r="E2787" s="16"/>
    </row>
    <row r="2788" spans="1:5">
      <c r="A2788" s="17">
        <v>2019</v>
      </c>
      <c r="B2788" s="15" t="s">
        <v>79</v>
      </c>
      <c r="C2788" s="15" t="s">
        <v>34</v>
      </c>
      <c r="D2788" t="s">
        <v>91</v>
      </c>
      <c r="E2788" s="16"/>
    </row>
    <row r="2789" spans="1:5">
      <c r="A2789" s="17">
        <v>2019</v>
      </c>
      <c r="B2789" s="15" t="s">
        <v>79</v>
      </c>
      <c r="C2789" s="15" t="s">
        <v>35</v>
      </c>
      <c r="D2789" t="s">
        <v>91</v>
      </c>
      <c r="E2789" s="16"/>
    </row>
    <row r="2790" spans="1:5">
      <c r="A2790" s="17">
        <v>2019</v>
      </c>
      <c r="B2790" s="15" t="s">
        <v>79</v>
      </c>
      <c r="C2790" s="15" t="s">
        <v>36</v>
      </c>
      <c r="D2790" t="s">
        <v>91</v>
      </c>
      <c r="E2790" s="16"/>
    </row>
    <row r="2791" spans="1:5">
      <c r="A2791" s="17">
        <v>2019</v>
      </c>
      <c r="B2791" s="15" t="s">
        <v>79</v>
      </c>
      <c r="C2791" s="15" t="s">
        <v>37</v>
      </c>
      <c r="D2791" t="s">
        <v>91</v>
      </c>
      <c r="E2791" s="16"/>
    </row>
    <row r="2792" spans="1:5">
      <c r="A2792" s="17">
        <v>2019</v>
      </c>
      <c r="B2792" s="15" t="s">
        <v>79</v>
      </c>
      <c r="C2792" s="15" t="s">
        <v>38</v>
      </c>
      <c r="D2792" t="s">
        <v>91</v>
      </c>
      <c r="E2792" s="16"/>
    </row>
    <row r="2793" spans="1:5">
      <c r="A2793" s="17">
        <v>2019</v>
      </c>
      <c r="B2793" s="15" t="s">
        <v>79</v>
      </c>
      <c r="C2793" s="15" t="s">
        <v>39</v>
      </c>
      <c r="D2793" t="s">
        <v>91</v>
      </c>
      <c r="E2793" s="16"/>
    </row>
    <row r="2794" spans="1:5">
      <c r="A2794" s="17">
        <v>2019</v>
      </c>
      <c r="B2794" s="15" t="s">
        <v>80</v>
      </c>
      <c r="C2794" s="15" t="s">
        <v>40</v>
      </c>
      <c r="D2794" t="s">
        <v>91</v>
      </c>
      <c r="E2794" s="16"/>
    </row>
    <row r="2795" spans="1:5">
      <c r="A2795" s="17">
        <v>2019</v>
      </c>
      <c r="B2795" s="15" t="s">
        <v>80</v>
      </c>
      <c r="C2795" s="15" t="s">
        <v>41</v>
      </c>
      <c r="D2795" t="s">
        <v>91</v>
      </c>
      <c r="E2795" s="16"/>
    </row>
    <row r="2796" spans="1:5">
      <c r="A2796" s="17">
        <v>2019</v>
      </c>
      <c r="B2796" s="15" t="s">
        <v>80</v>
      </c>
      <c r="C2796" s="15" t="s">
        <v>42</v>
      </c>
      <c r="D2796" t="s">
        <v>91</v>
      </c>
      <c r="E2796" s="16"/>
    </row>
    <row r="2797" spans="1:5">
      <c r="A2797" s="17">
        <v>2019</v>
      </c>
      <c r="B2797" s="15" t="s">
        <v>80</v>
      </c>
      <c r="C2797" s="15" t="s">
        <v>43</v>
      </c>
      <c r="D2797" t="s">
        <v>91</v>
      </c>
      <c r="E2797" s="16"/>
    </row>
    <row r="2798" spans="1:5">
      <c r="A2798" s="17">
        <v>2019</v>
      </c>
      <c r="B2798" s="15" t="s">
        <v>80</v>
      </c>
      <c r="C2798" s="15" t="s">
        <v>44</v>
      </c>
      <c r="D2798" t="s">
        <v>91</v>
      </c>
      <c r="E2798" s="16"/>
    </row>
    <row r="2799" spans="1:5">
      <c r="A2799" s="17">
        <v>2019</v>
      </c>
      <c r="B2799" s="15" t="s">
        <v>81</v>
      </c>
      <c r="C2799" s="15" t="s">
        <v>45</v>
      </c>
      <c r="D2799" t="s">
        <v>91</v>
      </c>
      <c r="E2799" s="16"/>
    </row>
    <row r="2800" spans="1:5">
      <c r="A2800" s="17">
        <v>2019</v>
      </c>
      <c r="B2800" s="15" t="s">
        <v>81</v>
      </c>
      <c r="C2800" s="15" t="s">
        <v>46</v>
      </c>
      <c r="D2800" t="s">
        <v>91</v>
      </c>
      <c r="E2800" s="16"/>
    </row>
    <row r="2801" spans="1:5">
      <c r="A2801" s="17">
        <v>2019</v>
      </c>
      <c r="B2801" s="15" t="s">
        <v>81</v>
      </c>
      <c r="C2801" s="15" t="s">
        <v>47</v>
      </c>
      <c r="D2801" t="s">
        <v>91</v>
      </c>
      <c r="E2801" s="16"/>
    </row>
    <row r="2802" spans="1:5">
      <c r="A2802" s="17">
        <v>2019</v>
      </c>
      <c r="B2802" s="15" t="s">
        <v>81</v>
      </c>
      <c r="C2802" s="15" t="s">
        <v>48</v>
      </c>
      <c r="D2802" t="s">
        <v>91</v>
      </c>
      <c r="E2802" s="16"/>
    </row>
    <row r="2803" spans="1:5">
      <c r="A2803" s="17">
        <v>2019</v>
      </c>
      <c r="B2803" s="15" t="s">
        <v>81</v>
      </c>
      <c r="C2803" s="15" t="s">
        <v>49</v>
      </c>
      <c r="D2803" t="s">
        <v>91</v>
      </c>
      <c r="E2803" s="16"/>
    </row>
    <row r="2804" spans="1:5">
      <c r="A2804" s="17">
        <v>2019</v>
      </c>
      <c r="B2804" s="15" t="s">
        <v>81</v>
      </c>
      <c r="C2804" s="15" t="s">
        <v>50</v>
      </c>
      <c r="D2804" t="s">
        <v>91</v>
      </c>
      <c r="E2804" s="16"/>
    </row>
    <row r="2805" spans="1:5">
      <c r="A2805" s="17">
        <v>2019</v>
      </c>
      <c r="B2805" s="15" t="s">
        <v>82</v>
      </c>
      <c r="C2805" s="15" t="s">
        <v>51</v>
      </c>
      <c r="D2805" t="s">
        <v>91</v>
      </c>
      <c r="E2805" s="16"/>
    </row>
    <row r="2806" spans="1:5">
      <c r="A2806" s="17">
        <v>2019</v>
      </c>
      <c r="B2806" s="15" t="s">
        <v>82</v>
      </c>
      <c r="C2806" s="15" t="s">
        <v>52</v>
      </c>
      <c r="D2806" t="s">
        <v>91</v>
      </c>
      <c r="E2806" s="16"/>
    </row>
    <row r="2807" spans="1:5">
      <c r="A2807" s="17">
        <v>2019</v>
      </c>
      <c r="B2807" s="15" t="s">
        <v>83</v>
      </c>
      <c r="C2807" s="15" t="s">
        <v>53</v>
      </c>
      <c r="D2807" t="s">
        <v>91</v>
      </c>
      <c r="E2807" s="16"/>
    </row>
    <row r="2808" spans="1:5">
      <c r="A2808" s="17">
        <v>2019</v>
      </c>
      <c r="B2808" s="15" t="s">
        <v>83</v>
      </c>
      <c r="C2808" s="15" t="s">
        <v>54</v>
      </c>
      <c r="D2808" t="s">
        <v>91</v>
      </c>
      <c r="E2808" s="16"/>
    </row>
    <row r="2809" spans="1:5">
      <c r="A2809" s="17">
        <v>2019</v>
      </c>
      <c r="B2809" s="15" t="s">
        <v>83</v>
      </c>
      <c r="C2809" s="15" t="s">
        <v>55</v>
      </c>
      <c r="D2809" t="s">
        <v>91</v>
      </c>
      <c r="E2809" s="16"/>
    </row>
    <row r="2810" spans="1:5">
      <c r="A2810" s="17">
        <v>2019</v>
      </c>
      <c r="B2810" s="15" t="s">
        <v>83</v>
      </c>
      <c r="C2810" s="15" t="s">
        <v>56</v>
      </c>
      <c r="D2810" t="s">
        <v>91</v>
      </c>
      <c r="E2810" s="16"/>
    </row>
    <row r="2811" spans="1:5">
      <c r="A2811" s="17">
        <v>2019</v>
      </c>
      <c r="B2811" s="15" t="s">
        <v>84</v>
      </c>
      <c r="C2811" s="15" t="s">
        <v>57</v>
      </c>
      <c r="D2811" t="s">
        <v>91</v>
      </c>
      <c r="E2811" s="16"/>
    </row>
    <row r="2812" spans="1:5">
      <c r="A2812" s="17">
        <v>2019</v>
      </c>
      <c r="B2812" s="15" t="s">
        <v>84</v>
      </c>
      <c r="C2812" s="15" t="s">
        <v>58</v>
      </c>
      <c r="D2812" t="s">
        <v>91</v>
      </c>
      <c r="E2812" s="16"/>
    </row>
    <row r="2813" spans="1:5">
      <c r="A2813" s="17">
        <v>2019</v>
      </c>
      <c r="B2813" s="15" t="s">
        <v>84</v>
      </c>
      <c r="C2813" s="15" t="s">
        <v>59</v>
      </c>
      <c r="D2813" t="s">
        <v>91</v>
      </c>
      <c r="E2813" s="16"/>
    </row>
    <row r="2814" spans="1:5">
      <c r="A2814" s="17">
        <v>2019</v>
      </c>
      <c r="B2814" s="15" t="s">
        <v>84</v>
      </c>
      <c r="C2814" s="15" t="s">
        <v>60</v>
      </c>
      <c r="D2814" t="s">
        <v>91</v>
      </c>
      <c r="E2814" s="16"/>
    </row>
    <row r="2815" spans="1:5">
      <c r="A2815" s="17">
        <v>2019</v>
      </c>
      <c r="B2815" s="15" t="s">
        <v>85</v>
      </c>
      <c r="C2815" s="15" t="s">
        <v>61</v>
      </c>
      <c r="D2815" t="s">
        <v>91</v>
      </c>
      <c r="E2815" s="16"/>
    </row>
    <row r="2816" spans="1:5">
      <c r="A2816" s="17">
        <v>2019</v>
      </c>
      <c r="B2816" s="15" t="s">
        <v>85</v>
      </c>
      <c r="C2816" s="15" t="s">
        <v>62</v>
      </c>
      <c r="D2816" t="s">
        <v>91</v>
      </c>
      <c r="E2816" s="16"/>
    </row>
    <row r="2817" spans="1:5">
      <c r="A2817" s="17">
        <v>2019</v>
      </c>
      <c r="B2817" s="15" t="s">
        <v>85</v>
      </c>
      <c r="C2817" s="15" t="s">
        <v>63</v>
      </c>
      <c r="D2817" t="s">
        <v>91</v>
      </c>
      <c r="E2817" s="16"/>
    </row>
    <row r="2818" spans="1:5">
      <c r="A2818" s="17">
        <v>2019</v>
      </c>
      <c r="B2818" s="15" t="s">
        <v>85</v>
      </c>
      <c r="C2818" s="15" t="s">
        <v>64</v>
      </c>
      <c r="D2818" t="s">
        <v>91</v>
      </c>
      <c r="E2818" s="16"/>
    </row>
    <row r="2819" spans="1:5">
      <c r="A2819" s="17">
        <v>2019</v>
      </c>
      <c r="B2819" s="15" t="s">
        <v>85</v>
      </c>
      <c r="C2819" s="15" t="s">
        <v>65</v>
      </c>
      <c r="D2819" t="s">
        <v>91</v>
      </c>
      <c r="E2819" s="16"/>
    </row>
    <row r="2820" spans="1:5">
      <c r="A2820" s="17">
        <v>2019</v>
      </c>
      <c r="B2820" s="15" t="s">
        <v>85</v>
      </c>
      <c r="C2820" s="15" t="s">
        <v>66</v>
      </c>
      <c r="D2820" t="s">
        <v>91</v>
      </c>
      <c r="E2820" s="16"/>
    </row>
    <row r="2821" spans="1:5">
      <c r="A2821" s="17">
        <v>2019</v>
      </c>
      <c r="B2821" s="15" t="s">
        <v>85</v>
      </c>
      <c r="C2821" s="15" t="s">
        <v>67</v>
      </c>
      <c r="D2821" t="s">
        <v>91</v>
      </c>
      <c r="E2821" s="16"/>
    </row>
    <row r="2822" spans="1:5">
      <c r="A2822" s="17">
        <v>2019</v>
      </c>
      <c r="B2822" s="15" t="s">
        <v>85</v>
      </c>
      <c r="C2822" s="15" t="s">
        <v>68</v>
      </c>
      <c r="D2822" t="s">
        <v>91</v>
      </c>
      <c r="E2822" s="16"/>
    </row>
    <row r="2823" spans="1:5">
      <c r="A2823" s="17">
        <v>2019</v>
      </c>
      <c r="B2823" s="15" t="s">
        <v>85</v>
      </c>
      <c r="C2823" s="15" t="s">
        <v>69</v>
      </c>
      <c r="D2823" t="s">
        <v>91</v>
      </c>
      <c r="E2823" s="16"/>
    </row>
    <row r="2824" spans="1:5">
      <c r="A2824" s="17">
        <v>2019</v>
      </c>
      <c r="B2824" s="15" t="s">
        <v>86</v>
      </c>
      <c r="C2824" s="15" t="s">
        <v>70</v>
      </c>
      <c r="D2824" t="s">
        <v>91</v>
      </c>
      <c r="E2824" s="16"/>
    </row>
    <row r="2825" spans="1:5">
      <c r="A2825" s="17">
        <v>2019</v>
      </c>
      <c r="B2825" s="15" t="s">
        <v>86</v>
      </c>
      <c r="C2825" s="15" t="s">
        <v>71</v>
      </c>
      <c r="D2825" t="s">
        <v>91</v>
      </c>
      <c r="E2825" s="16"/>
    </row>
    <row r="2826" spans="1:5">
      <c r="A2826" s="17">
        <v>2019</v>
      </c>
      <c r="B2826" s="15" t="s">
        <v>86</v>
      </c>
      <c r="C2826" s="15" t="s">
        <v>72</v>
      </c>
      <c r="D2826" t="s">
        <v>91</v>
      </c>
      <c r="E2826" s="16"/>
    </row>
    <row r="2827" spans="1:5">
      <c r="A2827" s="17">
        <v>2019</v>
      </c>
      <c r="B2827" s="15" t="s">
        <v>87</v>
      </c>
      <c r="C2827" s="15" t="s">
        <v>73</v>
      </c>
      <c r="D2827" t="s">
        <v>91</v>
      </c>
      <c r="E2827" s="16"/>
    </row>
    <row r="2828" spans="1:5">
      <c r="A2828" s="17">
        <v>2019</v>
      </c>
      <c r="B2828" s="15" t="s">
        <v>87</v>
      </c>
      <c r="C2828" s="15" t="s">
        <v>74</v>
      </c>
      <c r="D2828" t="s">
        <v>91</v>
      </c>
      <c r="E2828" s="16"/>
    </row>
    <row r="2829" spans="1:5">
      <c r="A2829" s="17">
        <v>2019</v>
      </c>
      <c r="B2829" s="15" t="s">
        <v>87</v>
      </c>
      <c r="C2829" s="15" t="s">
        <v>75</v>
      </c>
      <c r="D2829" t="s">
        <v>91</v>
      </c>
      <c r="E2829" s="16"/>
    </row>
    <row r="2830" spans="1:5">
      <c r="A2830" s="17">
        <v>2019</v>
      </c>
      <c r="B2830" s="15" t="s">
        <v>76</v>
      </c>
      <c r="C2830" s="15" t="s">
        <v>12</v>
      </c>
      <c r="D2830" t="s">
        <v>88</v>
      </c>
      <c r="E2830" s="16"/>
    </row>
    <row r="2831" spans="1:5">
      <c r="A2831" s="17">
        <v>2019</v>
      </c>
      <c r="B2831" s="15" t="s">
        <v>76</v>
      </c>
      <c r="C2831" s="15" t="s">
        <v>13</v>
      </c>
      <c r="D2831" t="s">
        <v>88</v>
      </c>
      <c r="E2831" s="16"/>
    </row>
    <row r="2832" spans="1:5">
      <c r="A2832" s="17">
        <v>2019</v>
      </c>
      <c r="B2832" s="15" t="s">
        <v>76</v>
      </c>
      <c r="C2832" s="15" t="s">
        <v>14</v>
      </c>
      <c r="D2832" t="s">
        <v>88</v>
      </c>
      <c r="E2832" s="16"/>
    </row>
    <row r="2833" spans="1:5">
      <c r="A2833" s="17">
        <v>2019</v>
      </c>
      <c r="B2833" s="15" t="s">
        <v>76</v>
      </c>
      <c r="C2833" s="15" t="s">
        <v>15</v>
      </c>
      <c r="D2833" t="s">
        <v>88</v>
      </c>
      <c r="E2833" s="16"/>
    </row>
    <row r="2834" spans="1:5">
      <c r="A2834" s="17">
        <v>2019</v>
      </c>
      <c r="B2834" s="15" t="s">
        <v>76</v>
      </c>
      <c r="C2834" s="15" t="s">
        <v>16</v>
      </c>
      <c r="D2834" t="s">
        <v>88</v>
      </c>
      <c r="E2834" s="16"/>
    </row>
    <row r="2835" spans="1:5">
      <c r="A2835" s="17">
        <v>2019</v>
      </c>
      <c r="B2835" s="15" t="s">
        <v>76</v>
      </c>
      <c r="C2835" s="15" t="s">
        <v>17</v>
      </c>
      <c r="D2835" t="s">
        <v>88</v>
      </c>
      <c r="E2835" s="16"/>
    </row>
    <row r="2836" spans="1:5">
      <c r="A2836" s="17">
        <v>2019</v>
      </c>
      <c r="B2836" s="15" t="s">
        <v>76</v>
      </c>
      <c r="C2836" s="15" t="s">
        <v>18</v>
      </c>
      <c r="D2836" t="s">
        <v>88</v>
      </c>
      <c r="E2836" s="16"/>
    </row>
    <row r="2837" spans="1:5">
      <c r="A2837" s="17">
        <v>2019</v>
      </c>
      <c r="B2837" s="15" t="s">
        <v>76</v>
      </c>
      <c r="C2837" s="15" t="s">
        <v>19</v>
      </c>
      <c r="D2837" t="s">
        <v>88</v>
      </c>
      <c r="E2837" s="16"/>
    </row>
    <row r="2838" spans="1:5">
      <c r="A2838" s="17">
        <v>2019</v>
      </c>
      <c r="B2838" s="15" t="s">
        <v>77</v>
      </c>
      <c r="C2838" s="15" t="s">
        <v>20</v>
      </c>
      <c r="D2838" t="s">
        <v>88</v>
      </c>
      <c r="E2838" s="16"/>
    </row>
    <row r="2839" spans="1:5">
      <c r="A2839" s="17">
        <v>2019</v>
      </c>
      <c r="B2839" s="15" t="s">
        <v>77</v>
      </c>
      <c r="C2839" s="15" t="s">
        <v>21</v>
      </c>
      <c r="D2839" t="s">
        <v>88</v>
      </c>
      <c r="E2839" s="16"/>
    </row>
    <row r="2840" spans="1:5">
      <c r="A2840" s="17">
        <v>2019</v>
      </c>
      <c r="B2840" s="15" t="s">
        <v>77</v>
      </c>
      <c r="C2840" s="15" t="s">
        <v>22</v>
      </c>
      <c r="D2840" t="s">
        <v>88</v>
      </c>
      <c r="E2840" s="16"/>
    </row>
    <row r="2841" spans="1:5">
      <c r="A2841" s="17">
        <v>2019</v>
      </c>
      <c r="B2841" s="15" t="s">
        <v>77</v>
      </c>
      <c r="C2841" s="15" t="s">
        <v>23</v>
      </c>
      <c r="D2841" t="s">
        <v>88</v>
      </c>
      <c r="E2841" s="16"/>
    </row>
    <row r="2842" spans="1:5">
      <c r="A2842" s="17">
        <v>2019</v>
      </c>
      <c r="B2842" s="15" t="s">
        <v>77</v>
      </c>
      <c r="C2842" s="15" t="s">
        <v>24</v>
      </c>
      <c r="D2842" t="s">
        <v>88</v>
      </c>
      <c r="E2842" s="16"/>
    </row>
    <row r="2843" spans="1:5">
      <c r="A2843" s="17">
        <v>2019</v>
      </c>
      <c r="B2843" s="15" t="s">
        <v>77</v>
      </c>
      <c r="C2843" s="15" t="s">
        <v>25</v>
      </c>
      <c r="D2843" t="s">
        <v>88</v>
      </c>
      <c r="E2843" s="16"/>
    </row>
    <row r="2844" spans="1:5">
      <c r="A2844" s="17">
        <v>2019</v>
      </c>
      <c r="B2844" s="15" t="s">
        <v>78</v>
      </c>
      <c r="C2844" s="15" t="s">
        <v>26</v>
      </c>
      <c r="D2844" t="s">
        <v>88</v>
      </c>
      <c r="E2844" s="16"/>
    </row>
    <row r="2845" spans="1:5">
      <c r="A2845" s="17">
        <v>2019</v>
      </c>
      <c r="B2845" s="15" t="s">
        <v>78</v>
      </c>
      <c r="C2845" s="15" t="s">
        <v>27</v>
      </c>
      <c r="D2845" t="s">
        <v>88</v>
      </c>
      <c r="E2845" s="16"/>
    </row>
    <row r="2846" spans="1:5">
      <c r="A2846" s="17">
        <v>2019</v>
      </c>
      <c r="B2846" s="15" t="s">
        <v>78</v>
      </c>
      <c r="C2846" s="15" t="s">
        <v>28</v>
      </c>
      <c r="D2846" t="s">
        <v>88</v>
      </c>
      <c r="E2846" s="16"/>
    </row>
    <row r="2847" spans="1:5">
      <c r="A2847" s="17">
        <v>2019</v>
      </c>
      <c r="B2847" s="15" t="s">
        <v>78</v>
      </c>
      <c r="C2847" s="15" t="s">
        <v>29</v>
      </c>
      <c r="D2847" t="s">
        <v>88</v>
      </c>
      <c r="E2847" s="16"/>
    </row>
    <row r="2848" spans="1:5">
      <c r="A2848" s="17">
        <v>2019</v>
      </c>
      <c r="B2848" s="15" t="s">
        <v>78</v>
      </c>
      <c r="C2848" s="15" t="s">
        <v>30</v>
      </c>
      <c r="D2848" t="s">
        <v>88</v>
      </c>
      <c r="E2848" s="16"/>
    </row>
    <row r="2849" spans="1:5">
      <c r="A2849" s="17">
        <v>2019</v>
      </c>
      <c r="B2849" s="15" t="s">
        <v>78</v>
      </c>
      <c r="C2849" s="15" t="s">
        <v>31</v>
      </c>
      <c r="D2849" t="s">
        <v>88</v>
      </c>
      <c r="E2849" s="16"/>
    </row>
    <row r="2850" spans="1:5">
      <c r="A2850" s="17">
        <v>2019</v>
      </c>
      <c r="B2850" s="15" t="s">
        <v>79</v>
      </c>
      <c r="C2850" s="15" t="s">
        <v>32</v>
      </c>
      <c r="D2850" t="s">
        <v>88</v>
      </c>
      <c r="E2850" s="16"/>
    </row>
    <row r="2851" spans="1:5">
      <c r="A2851" s="17">
        <v>2019</v>
      </c>
      <c r="B2851" s="15" t="s">
        <v>79</v>
      </c>
      <c r="C2851" s="15" t="s">
        <v>33</v>
      </c>
      <c r="D2851" t="s">
        <v>88</v>
      </c>
      <c r="E2851" s="16"/>
    </row>
    <row r="2852" spans="1:5">
      <c r="A2852" s="17">
        <v>2019</v>
      </c>
      <c r="B2852" s="15" t="s">
        <v>79</v>
      </c>
      <c r="C2852" s="15" t="s">
        <v>34</v>
      </c>
      <c r="D2852" t="s">
        <v>88</v>
      </c>
      <c r="E2852" s="16"/>
    </row>
    <row r="2853" spans="1:5">
      <c r="A2853" s="17">
        <v>2019</v>
      </c>
      <c r="B2853" s="15" t="s">
        <v>79</v>
      </c>
      <c r="C2853" s="15" t="s">
        <v>35</v>
      </c>
      <c r="D2853" t="s">
        <v>88</v>
      </c>
      <c r="E2853" s="16"/>
    </row>
    <row r="2854" spans="1:5">
      <c r="A2854" s="17">
        <v>2019</v>
      </c>
      <c r="B2854" s="15" t="s">
        <v>79</v>
      </c>
      <c r="C2854" s="15" t="s">
        <v>36</v>
      </c>
      <c r="D2854" t="s">
        <v>88</v>
      </c>
      <c r="E2854" s="16"/>
    </row>
    <row r="2855" spans="1:5">
      <c r="A2855" s="17">
        <v>2019</v>
      </c>
      <c r="B2855" s="15" t="s">
        <v>79</v>
      </c>
      <c r="C2855" s="15" t="s">
        <v>37</v>
      </c>
      <c r="D2855" t="s">
        <v>88</v>
      </c>
      <c r="E2855" s="16"/>
    </row>
    <row r="2856" spans="1:5">
      <c r="A2856" s="17">
        <v>2019</v>
      </c>
      <c r="B2856" s="15" t="s">
        <v>79</v>
      </c>
      <c r="C2856" s="15" t="s">
        <v>38</v>
      </c>
      <c r="D2856" t="s">
        <v>88</v>
      </c>
      <c r="E2856" s="16"/>
    </row>
    <row r="2857" spans="1:5">
      <c r="A2857" s="17">
        <v>2019</v>
      </c>
      <c r="B2857" s="15" t="s">
        <v>79</v>
      </c>
      <c r="C2857" s="15" t="s">
        <v>39</v>
      </c>
      <c r="D2857" t="s">
        <v>88</v>
      </c>
      <c r="E2857" s="16"/>
    </row>
    <row r="2858" spans="1:5">
      <c r="A2858" s="17">
        <v>2019</v>
      </c>
      <c r="B2858" s="15" t="s">
        <v>80</v>
      </c>
      <c r="C2858" s="15" t="s">
        <v>40</v>
      </c>
      <c r="D2858" t="s">
        <v>88</v>
      </c>
      <c r="E2858" s="16"/>
    </row>
    <row r="2859" spans="1:5">
      <c r="A2859" s="17">
        <v>2019</v>
      </c>
      <c r="B2859" s="15" t="s">
        <v>80</v>
      </c>
      <c r="C2859" s="15" t="s">
        <v>41</v>
      </c>
      <c r="D2859" t="s">
        <v>88</v>
      </c>
      <c r="E2859" s="16"/>
    </row>
    <row r="2860" spans="1:5">
      <c r="A2860" s="17">
        <v>2019</v>
      </c>
      <c r="B2860" s="15" t="s">
        <v>80</v>
      </c>
      <c r="C2860" s="15" t="s">
        <v>42</v>
      </c>
      <c r="D2860" t="s">
        <v>88</v>
      </c>
      <c r="E2860" s="16"/>
    </row>
    <row r="2861" spans="1:5">
      <c r="A2861" s="17">
        <v>2019</v>
      </c>
      <c r="B2861" s="15" t="s">
        <v>80</v>
      </c>
      <c r="C2861" s="15" t="s">
        <v>43</v>
      </c>
      <c r="D2861" t="s">
        <v>88</v>
      </c>
      <c r="E2861" s="16"/>
    </row>
    <row r="2862" spans="1:5">
      <c r="A2862" s="17">
        <v>2019</v>
      </c>
      <c r="B2862" s="15" t="s">
        <v>80</v>
      </c>
      <c r="C2862" s="15" t="s">
        <v>44</v>
      </c>
      <c r="D2862" t="s">
        <v>88</v>
      </c>
      <c r="E2862" s="16"/>
    </row>
    <row r="2863" spans="1:5">
      <c r="A2863" s="17">
        <v>2019</v>
      </c>
      <c r="B2863" s="15" t="s">
        <v>81</v>
      </c>
      <c r="C2863" s="15" t="s">
        <v>45</v>
      </c>
      <c r="D2863" t="s">
        <v>88</v>
      </c>
      <c r="E2863" s="16"/>
    </row>
    <row r="2864" spans="1:5">
      <c r="A2864" s="17">
        <v>2019</v>
      </c>
      <c r="B2864" s="15" t="s">
        <v>81</v>
      </c>
      <c r="C2864" s="15" t="s">
        <v>46</v>
      </c>
      <c r="D2864" t="s">
        <v>88</v>
      </c>
      <c r="E2864" s="16"/>
    </row>
    <row r="2865" spans="1:5">
      <c r="A2865" s="17">
        <v>2019</v>
      </c>
      <c r="B2865" s="15" t="s">
        <v>81</v>
      </c>
      <c r="C2865" s="15" t="s">
        <v>47</v>
      </c>
      <c r="D2865" t="s">
        <v>88</v>
      </c>
      <c r="E2865" s="16"/>
    </row>
    <row r="2866" spans="1:5">
      <c r="A2866" s="17">
        <v>2019</v>
      </c>
      <c r="B2866" s="15" t="s">
        <v>81</v>
      </c>
      <c r="C2866" s="15" t="s">
        <v>48</v>
      </c>
      <c r="D2866" t="s">
        <v>88</v>
      </c>
      <c r="E2866" s="16"/>
    </row>
    <row r="2867" spans="1:5">
      <c r="A2867" s="17">
        <v>2019</v>
      </c>
      <c r="B2867" s="15" t="s">
        <v>81</v>
      </c>
      <c r="C2867" s="15" t="s">
        <v>49</v>
      </c>
      <c r="D2867" t="s">
        <v>88</v>
      </c>
      <c r="E2867" s="16"/>
    </row>
    <row r="2868" spans="1:5">
      <c r="A2868" s="17">
        <v>2019</v>
      </c>
      <c r="B2868" s="15" t="s">
        <v>81</v>
      </c>
      <c r="C2868" s="15" t="s">
        <v>50</v>
      </c>
      <c r="D2868" t="s">
        <v>88</v>
      </c>
      <c r="E2868" s="16"/>
    </row>
    <row r="2869" spans="1:5">
      <c r="A2869" s="17">
        <v>2019</v>
      </c>
      <c r="B2869" s="15" t="s">
        <v>82</v>
      </c>
      <c r="C2869" s="15" t="s">
        <v>51</v>
      </c>
      <c r="D2869" t="s">
        <v>88</v>
      </c>
      <c r="E2869" s="16"/>
    </row>
    <row r="2870" spans="1:5">
      <c r="A2870" s="17">
        <v>2019</v>
      </c>
      <c r="B2870" s="15" t="s">
        <v>82</v>
      </c>
      <c r="C2870" s="15" t="s">
        <v>52</v>
      </c>
      <c r="D2870" t="s">
        <v>88</v>
      </c>
      <c r="E2870" s="16"/>
    </row>
    <row r="2871" spans="1:5">
      <c r="A2871" s="17">
        <v>2019</v>
      </c>
      <c r="B2871" s="15" t="s">
        <v>83</v>
      </c>
      <c r="C2871" s="15" t="s">
        <v>53</v>
      </c>
      <c r="D2871" t="s">
        <v>88</v>
      </c>
      <c r="E2871" s="16"/>
    </row>
    <row r="2872" spans="1:5">
      <c r="A2872" s="17">
        <v>2019</v>
      </c>
      <c r="B2872" s="15" t="s">
        <v>83</v>
      </c>
      <c r="C2872" s="15" t="s">
        <v>54</v>
      </c>
      <c r="D2872" t="s">
        <v>88</v>
      </c>
      <c r="E2872" s="16"/>
    </row>
    <row r="2873" spans="1:5">
      <c r="A2873" s="17">
        <v>2019</v>
      </c>
      <c r="B2873" s="15" t="s">
        <v>83</v>
      </c>
      <c r="C2873" s="15" t="s">
        <v>55</v>
      </c>
      <c r="D2873" t="s">
        <v>88</v>
      </c>
      <c r="E2873" s="16"/>
    </row>
    <row r="2874" spans="1:5">
      <c r="A2874" s="17">
        <v>2019</v>
      </c>
      <c r="B2874" s="15" t="s">
        <v>83</v>
      </c>
      <c r="C2874" s="15" t="s">
        <v>56</v>
      </c>
      <c r="D2874" t="s">
        <v>88</v>
      </c>
      <c r="E2874" s="16"/>
    </row>
    <row r="2875" spans="1:5">
      <c r="A2875" s="17">
        <v>2019</v>
      </c>
      <c r="B2875" s="15" t="s">
        <v>84</v>
      </c>
      <c r="C2875" s="15" t="s">
        <v>57</v>
      </c>
      <c r="D2875" t="s">
        <v>88</v>
      </c>
      <c r="E2875" s="16"/>
    </row>
    <row r="2876" spans="1:5">
      <c r="A2876" s="17">
        <v>2019</v>
      </c>
      <c r="B2876" s="15" t="s">
        <v>84</v>
      </c>
      <c r="C2876" s="15" t="s">
        <v>58</v>
      </c>
      <c r="D2876" t="s">
        <v>88</v>
      </c>
      <c r="E2876" s="16"/>
    </row>
    <row r="2877" spans="1:5">
      <c r="A2877" s="17">
        <v>2019</v>
      </c>
      <c r="B2877" s="15" t="s">
        <v>84</v>
      </c>
      <c r="C2877" s="15" t="s">
        <v>59</v>
      </c>
      <c r="D2877" t="s">
        <v>88</v>
      </c>
      <c r="E2877" s="16"/>
    </row>
    <row r="2878" spans="1:5">
      <c r="A2878" s="17">
        <v>2019</v>
      </c>
      <c r="B2878" s="15" t="s">
        <v>84</v>
      </c>
      <c r="C2878" s="15" t="s">
        <v>60</v>
      </c>
      <c r="D2878" t="s">
        <v>88</v>
      </c>
      <c r="E2878" s="16"/>
    </row>
    <row r="2879" spans="1:5">
      <c r="A2879" s="17">
        <v>2019</v>
      </c>
      <c r="B2879" s="15" t="s">
        <v>85</v>
      </c>
      <c r="C2879" s="15" t="s">
        <v>61</v>
      </c>
      <c r="D2879" t="s">
        <v>88</v>
      </c>
      <c r="E2879" s="16"/>
    </row>
    <row r="2880" spans="1:5">
      <c r="A2880" s="17">
        <v>2019</v>
      </c>
      <c r="B2880" s="15" t="s">
        <v>85</v>
      </c>
      <c r="C2880" s="15" t="s">
        <v>62</v>
      </c>
      <c r="D2880" t="s">
        <v>88</v>
      </c>
      <c r="E2880" s="16"/>
    </row>
    <row r="2881" spans="1:5">
      <c r="A2881" s="17">
        <v>2019</v>
      </c>
      <c r="B2881" s="15" t="s">
        <v>85</v>
      </c>
      <c r="C2881" s="15" t="s">
        <v>63</v>
      </c>
      <c r="D2881" t="s">
        <v>88</v>
      </c>
      <c r="E2881" s="16"/>
    </row>
    <row r="2882" spans="1:5">
      <c r="A2882" s="17">
        <v>2019</v>
      </c>
      <c r="B2882" s="15" t="s">
        <v>85</v>
      </c>
      <c r="C2882" s="15" t="s">
        <v>64</v>
      </c>
      <c r="D2882" t="s">
        <v>88</v>
      </c>
      <c r="E2882" s="16"/>
    </row>
    <row r="2883" spans="1:5">
      <c r="A2883" s="17">
        <v>2019</v>
      </c>
      <c r="B2883" s="15" t="s">
        <v>85</v>
      </c>
      <c r="C2883" s="15" t="s">
        <v>65</v>
      </c>
      <c r="D2883" t="s">
        <v>88</v>
      </c>
      <c r="E2883" s="16"/>
    </row>
    <row r="2884" spans="1:5">
      <c r="A2884" s="17">
        <v>2019</v>
      </c>
      <c r="B2884" s="15" t="s">
        <v>85</v>
      </c>
      <c r="C2884" s="15" t="s">
        <v>66</v>
      </c>
      <c r="D2884" t="s">
        <v>88</v>
      </c>
      <c r="E2884" s="16"/>
    </row>
    <row r="2885" spans="1:5">
      <c r="A2885" s="17">
        <v>2019</v>
      </c>
      <c r="B2885" s="15" t="s">
        <v>85</v>
      </c>
      <c r="C2885" s="15" t="s">
        <v>67</v>
      </c>
      <c r="D2885" t="s">
        <v>88</v>
      </c>
      <c r="E2885" s="16"/>
    </row>
    <row r="2886" spans="1:5">
      <c r="A2886" s="17">
        <v>2019</v>
      </c>
      <c r="B2886" s="15" t="s">
        <v>85</v>
      </c>
      <c r="C2886" s="15" t="s">
        <v>68</v>
      </c>
      <c r="D2886" t="s">
        <v>88</v>
      </c>
      <c r="E2886" s="16"/>
    </row>
    <row r="2887" spans="1:5">
      <c r="A2887" s="17">
        <v>2019</v>
      </c>
      <c r="B2887" s="15" t="s">
        <v>85</v>
      </c>
      <c r="C2887" s="15" t="s">
        <v>69</v>
      </c>
      <c r="D2887" t="s">
        <v>88</v>
      </c>
      <c r="E2887" s="16"/>
    </row>
    <row r="2888" spans="1:5">
      <c r="A2888" s="17">
        <v>2019</v>
      </c>
      <c r="B2888" s="15" t="s">
        <v>86</v>
      </c>
      <c r="C2888" s="15" t="s">
        <v>70</v>
      </c>
      <c r="D2888" t="s">
        <v>88</v>
      </c>
      <c r="E2888" s="16"/>
    </row>
    <row r="2889" spans="1:5">
      <c r="A2889" s="17">
        <v>2019</v>
      </c>
      <c r="B2889" s="15" t="s">
        <v>86</v>
      </c>
      <c r="C2889" s="15" t="s">
        <v>71</v>
      </c>
      <c r="D2889" t="s">
        <v>88</v>
      </c>
      <c r="E2889" s="16"/>
    </row>
    <row r="2890" spans="1:5">
      <c r="A2890" s="17">
        <v>2019</v>
      </c>
      <c r="B2890" s="15" t="s">
        <v>86</v>
      </c>
      <c r="C2890" s="15" t="s">
        <v>72</v>
      </c>
      <c r="D2890" t="s">
        <v>88</v>
      </c>
      <c r="E2890" s="16"/>
    </row>
    <row r="2891" spans="1:5">
      <c r="A2891" s="17">
        <v>2019</v>
      </c>
      <c r="B2891" s="15" t="s">
        <v>87</v>
      </c>
      <c r="C2891" s="15" t="s">
        <v>73</v>
      </c>
      <c r="D2891" t="s">
        <v>88</v>
      </c>
      <c r="E2891" s="16"/>
    </row>
    <row r="2892" spans="1:5">
      <c r="A2892" s="17">
        <v>2019</v>
      </c>
      <c r="B2892" s="15" t="s">
        <v>87</v>
      </c>
      <c r="C2892" s="15" t="s">
        <v>74</v>
      </c>
      <c r="D2892" t="s">
        <v>88</v>
      </c>
      <c r="E2892" s="16"/>
    </row>
    <row r="2893" spans="1:5">
      <c r="A2893" s="17">
        <v>2019</v>
      </c>
      <c r="B2893" s="15" t="s">
        <v>87</v>
      </c>
      <c r="C2893" s="15" t="s">
        <v>75</v>
      </c>
      <c r="D2893" t="s">
        <v>88</v>
      </c>
      <c r="E2893" s="16"/>
    </row>
    <row r="2894" spans="1:5">
      <c r="A2894" s="17">
        <v>2019</v>
      </c>
      <c r="B2894" s="15" t="s">
        <v>76</v>
      </c>
      <c r="C2894" s="15" t="s">
        <v>12</v>
      </c>
      <c r="D2894" t="s">
        <v>89</v>
      </c>
      <c r="E2894" s="16"/>
    </row>
    <row r="2895" spans="1:5">
      <c r="A2895" s="17">
        <v>2019</v>
      </c>
      <c r="B2895" s="15" t="s">
        <v>76</v>
      </c>
      <c r="C2895" s="15" t="s">
        <v>13</v>
      </c>
      <c r="D2895" t="s">
        <v>89</v>
      </c>
      <c r="E2895" s="16"/>
    </row>
    <row r="2896" spans="1:5">
      <c r="A2896" s="17">
        <v>2019</v>
      </c>
      <c r="B2896" s="15" t="s">
        <v>76</v>
      </c>
      <c r="C2896" s="15" t="s">
        <v>14</v>
      </c>
      <c r="D2896" t="s">
        <v>89</v>
      </c>
      <c r="E2896" s="16"/>
    </row>
    <row r="2897" spans="1:5">
      <c r="A2897" s="17">
        <v>2019</v>
      </c>
      <c r="B2897" s="15" t="s">
        <v>76</v>
      </c>
      <c r="C2897" s="15" t="s">
        <v>15</v>
      </c>
      <c r="D2897" t="s">
        <v>89</v>
      </c>
      <c r="E2897" s="16"/>
    </row>
    <row r="2898" spans="1:5">
      <c r="A2898" s="17">
        <v>2019</v>
      </c>
      <c r="B2898" s="15" t="s">
        <v>76</v>
      </c>
      <c r="C2898" s="15" t="s">
        <v>16</v>
      </c>
      <c r="D2898" t="s">
        <v>89</v>
      </c>
      <c r="E2898" s="16"/>
    </row>
    <row r="2899" spans="1:5">
      <c r="A2899" s="17">
        <v>2019</v>
      </c>
      <c r="B2899" s="15" t="s">
        <v>76</v>
      </c>
      <c r="C2899" s="15" t="s">
        <v>17</v>
      </c>
      <c r="D2899" t="s">
        <v>89</v>
      </c>
      <c r="E2899" s="16"/>
    </row>
    <row r="2900" spans="1:5">
      <c r="A2900" s="17">
        <v>2019</v>
      </c>
      <c r="B2900" s="15" t="s">
        <v>76</v>
      </c>
      <c r="C2900" s="15" t="s">
        <v>18</v>
      </c>
      <c r="D2900" t="s">
        <v>89</v>
      </c>
      <c r="E2900" s="16"/>
    </row>
    <row r="2901" spans="1:5">
      <c r="A2901" s="17">
        <v>2019</v>
      </c>
      <c r="B2901" s="15" t="s">
        <v>76</v>
      </c>
      <c r="C2901" s="15" t="s">
        <v>19</v>
      </c>
      <c r="D2901" t="s">
        <v>89</v>
      </c>
      <c r="E2901" s="16"/>
    </row>
    <row r="2902" spans="1:5">
      <c r="A2902" s="17">
        <v>2019</v>
      </c>
      <c r="B2902" s="15" t="s">
        <v>77</v>
      </c>
      <c r="C2902" s="15" t="s">
        <v>20</v>
      </c>
      <c r="D2902" t="s">
        <v>89</v>
      </c>
      <c r="E2902" s="16"/>
    </row>
    <row r="2903" spans="1:5">
      <c r="A2903" s="17">
        <v>2019</v>
      </c>
      <c r="B2903" s="15" t="s">
        <v>77</v>
      </c>
      <c r="C2903" s="15" t="s">
        <v>21</v>
      </c>
      <c r="D2903" t="s">
        <v>89</v>
      </c>
      <c r="E2903" s="16"/>
    </row>
    <row r="2904" spans="1:5">
      <c r="A2904" s="17">
        <v>2019</v>
      </c>
      <c r="B2904" s="15" t="s">
        <v>77</v>
      </c>
      <c r="C2904" s="15" t="s">
        <v>22</v>
      </c>
      <c r="D2904" t="s">
        <v>89</v>
      </c>
      <c r="E2904" s="16"/>
    </row>
    <row r="2905" spans="1:5">
      <c r="A2905" s="17">
        <v>2019</v>
      </c>
      <c r="B2905" s="15" t="s">
        <v>77</v>
      </c>
      <c r="C2905" s="15" t="s">
        <v>23</v>
      </c>
      <c r="D2905" t="s">
        <v>89</v>
      </c>
      <c r="E2905" s="16"/>
    </row>
    <row r="2906" spans="1:5">
      <c r="A2906" s="17">
        <v>2019</v>
      </c>
      <c r="B2906" s="15" t="s">
        <v>77</v>
      </c>
      <c r="C2906" s="15" t="s">
        <v>24</v>
      </c>
      <c r="D2906" t="s">
        <v>89</v>
      </c>
      <c r="E2906" s="16"/>
    </row>
    <row r="2907" spans="1:5">
      <c r="A2907" s="17">
        <v>2019</v>
      </c>
      <c r="B2907" s="15" t="s">
        <v>77</v>
      </c>
      <c r="C2907" s="15" t="s">
        <v>25</v>
      </c>
      <c r="D2907" t="s">
        <v>89</v>
      </c>
      <c r="E2907" s="16"/>
    </row>
    <row r="2908" spans="1:5">
      <c r="A2908" s="17">
        <v>2019</v>
      </c>
      <c r="B2908" s="15" t="s">
        <v>78</v>
      </c>
      <c r="C2908" s="15" t="s">
        <v>26</v>
      </c>
      <c r="D2908" t="s">
        <v>89</v>
      </c>
      <c r="E2908" s="16"/>
    </row>
    <row r="2909" spans="1:5">
      <c r="A2909" s="17">
        <v>2019</v>
      </c>
      <c r="B2909" s="15" t="s">
        <v>78</v>
      </c>
      <c r="C2909" s="15" t="s">
        <v>27</v>
      </c>
      <c r="D2909" t="s">
        <v>89</v>
      </c>
      <c r="E2909" s="16"/>
    </row>
    <row r="2910" spans="1:5">
      <c r="A2910" s="17">
        <v>2019</v>
      </c>
      <c r="B2910" s="15" t="s">
        <v>78</v>
      </c>
      <c r="C2910" s="15" t="s">
        <v>28</v>
      </c>
      <c r="D2910" t="s">
        <v>89</v>
      </c>
      <c r="E2910" s="16"/>
    </row>
    <row r="2911" spans="1:5">
      <c r="A2911" s="17">
        <v>2019</v>
      </c>
      <c r="B2911" s="15" t="s">
        <v>78</v>
      </c>
      <c r="C2911" s="15" t="s">
        <v>29</v>
      </c>
      <c r="D2911" t="s">
        <v>89</v>
      </c>
      <c r="E2911" s="16"/>
    </row>
    <row r="2912" spans="1:5">
      <c r="A2912" s="17">
        <v>2019</v>
      </c>
      <c r="B2912" s="15" t="s">
        <v>78</v>
      </c>
      <c r="C2912" s="15" t="s">
        <v>30</v>
      </c>
      <c r="D2912" t="s">
        <v>89</v>
      </c>
      <c r="E2912" s="16"/>
    </row>
    <row r="2913" spans="1:5">
      <c r="A2913" s="17">
        <v>2019</v>
      </c>
      <c r="B2913" s="15" t="s">
        <v>78</v>
      </c>
      <c r="C2913" s="15" t="s">
        <v>31</v>
      </c>
      <c r="D2913" t="s">
        <v>89</v>
      </c>
      <c r="E2913" s="16"/>
    </row>
    <row r="2914" spans="1:5">
      <c r="A2914" s="17">
        <v>2019</v>
      </c>
      <c r="B2914" s="15" t="s">
        <v>79</v>
      </c>
      <c r="C2914" s="15" t="s">
        <v>32</v>
      </c>
      <c r="D2914" t="s">
        <v>89</v>
      </c>
      <c r="E2914" s="16"/>
    </row>
    <row r="2915" spans="1:5">
      <c r="A2915" s="17">
        <v>2019</v>
      </c>
      <c r="B2915" s="15" t="s">
        <v>79</v>
      </c>
      <c r="C2915" s="15" t="s">
        <v>33</v>
      </c>
      <c r="D2915" t="s">
        <v>89</v>
      </c>
      <c r="E2915" s="16"/>
    </row>
    <row r="2916" spans="1:5">
      <c r="A2916" s="17">
        <v>2019</v>
      </c>
      <c r="B2916" s="15" t="s">
        <v>79</v>
      </c>
      <c r="C2916" s="15" t="s">
        <v>34</v>
      </c>
      <c r="D2916" t="s">
        <v>89</v>
      </c>
      <c r="E2916" s="16"/>
    </row>
    <row r="2917" spans="1:5">
      <c r="A2917" s="17">
        <v>2019</v>
      </c>
      <c r="B2917" s="15" t="s">
        <v>79</v>
      </c>
      <c r="C2917" s="15" t="s">
        <v>35</v>
      </c>
      <c r="D2917" t="s">
        <v>89</v>
      </c>
      <c r="E2917" s="16"/>
    </row>
    <row r="2918" spans="1:5">
      <c r="A2918" s="17">
        <v>2019</v>
      </c>
      <c r="B2918" s="15" t="s">
        <v>79</v>
      </c>
      <c r="C2918" s="15" t="s">
        <v>36</v>
      </c>
      <c r="D2918" t="s">
        <v>89</v>
      </c>
      <c r="E2918" s="16"/>
    </row>
    <row r="2919" spans="1:5">
      <c r="A2919" s="17">
        <v>2019</v>
      </c>
      <c r="B2919" s="15" t="s">
        <v>79</v>
      </c>
      <c r="C2919" s="15" t="s">
        <v>37</v>
      </c>
      <c r="D2919" t="s">
        <v>89</v>
      </c>
      <c r="E2919" s="16"/>
    </row>
    <row r="2920" spans="1:5">
      <c r="A2920" s="17">
        <v>2019</v>
      </c>
      <c r="B2920" s="15" t="s">
        <v>79</v>
      </c>
      <c r="C2920" s="15" t="s">
        <v>38</v>
      </c>
      <c r="D2920" t="s">
        <v>89</v>
      </c>
      <c r="E2920" s="16"/>
    </row>
    <row r="2921" spans="1:5">
      <c r="A2921" s="17">
        <v>2019</v>
      </c>
      <c r="B2921" s="15" t="s">
        <v>79</v>
      </c>
      <c r="C2921" s="15" t="s">
        <v>39</v>
      </c>
      <c r="D2921" t="s">
        <v>89</v>
      </c>
      <c r="E2921" s="16"/>
    </row>
    <row r="2922" spans="1:5">
      <c r="A2922" s="17">
        <v>2019</v>
      </c>
      <c r="B2922" s="15" t="s">
        <v>80</v>
      </c>
      <c r="C2922" s="15" t="s">
        <v>40</v>
      </c>
      <c r="D2922" t="s">
        <v>89</v>
      </c>
      <c r="E2922" s="16"/>
    </row>
    <row r="2923" spans="1:5">
      <c r="A2923" s="17">
        <v>2019</v>
      </c>
      <c r="B2923" s="15" t="s">
        <v>80</v>
      </c>
      <c r="C2923" s="15" t="s">
        <v>41</v>
      </c>
      <c r="D2923" t="s">
        <v>89</v>
      </c>
      <c r="E2923" s="16"/>
    </row>
    <row r="2924" spans="1:5">
      <c r="A2924" s="17">
        <v>2019</v>
      </c>
      <c r="B2924" s="15" t="s">
        <v>80</v>
      </c>
      <c r="C2924" s="15" t="s">
        <v>42</v>
      </c>
      <c r="D2924" t="s">
        <v>89</v>
      </c>
      <c r="E2924" s="16"/>
    </row>
    <row r="2925" spans="1:5">
      <c r="A2925" s="17">
        <v>2019</v>
      </c>
      <c r="B2925" s="15" t="s">
        <v>80</v>
      </c>
      <c r="C2925" s="15" t="s">
        <v>43</v>
      </c>
      <c r="D2925" t="s">
        <v>89</v>
      </c>
      <c r="E2925" s="16"/>
    </row>
    <row r="2926" spans="1:5">
      <c r="A2926" s="17">
        <v>2019</v>
      </c>
      <c r="B2926" s="15" t="s">
        <v>80</v>
      </c>
      <c r="C2926" s="15" t="s">
        <v>44</v>
      </c>
      <c r="D2926" t="s">
        <v>89</v>
      </c>
      <c r="E2926" s="16"/>
    </row>
    <row r="2927" spans="1:5">
      <c r="A2927" s="17">
        <v>2019</v>
      </c>
      <c r="B2927" s="15" t="s">
        <v>81</v>
      </c>
      <c r="C2927" s="15" t="s">
        <v>45</v>
      </c>
      <c r="D2927" t="s">
        <v>89</v>
      </c>
      <c r="E2927" s="16"/>
    </row>
    <row r="2928" spans="1:5">
      <c r="A2928" s="17">
        <v>2019</v>
      </c>
      <c r="B2928" s="15" t="s">
        <v>81</v>
      </c>
      <c r="C2928" s="15" t="s">
        <v>46</v>
      </c>
      <c r="D2928" t="s">
        <v>89</v>
      </c>
      <c r="E2928" s="16"/>
    </row>
    <row r="2929" spans="1:5">
      <c r="A2929" s="17">
        <v>2019</v>
      </c>
      <c r="B2929" s="15" t="s">
        <v>81</v>
      </c>
      <c r="C2929" s="15" t="s">
        <v>47</v>
      </c>
      <c r="D2929" t="s">
        <v>89</v>
      </c>
      <c r="E2929" s="16"/>
    </row>
    <row r="2930" spans="1:5">
      <c r="A2930" s="17">
        <v>2019</v>
      </c>
      <c r="B2930" s="15" t="s">
        <v>81</v>
      </c>
      <c r="C2930" s="15" t="s">
        <v>48</v>
      </c>
      <c r="D2930" t="s">
        <v>89</v>
      </c>
      <c r="E2930" s="16"/>
    </row>
    <row r="2931" spans="1:5">
      <c r="A2931" s="17">
        <v>2019</v>
      </c>
      <c r="B2931" s="15" t="s">
        <v>81</v>
      </c>
      <c r="C2931" s="15" t="s">
        <v>49</v>
      </c>
      <c r="D2931" t="s">
        <v>89</v>
      </c>
      <c r="E2931" s="16"/>
    </row>
    <row r="2932" spans="1:5">
      <c r="A2932" s="17">
        <v>2019</v>
      </c>
      <c r="B2932" s="15" t="s">
        <v>81</v>
      </c>
      <c r="C2932" s="15" t="s">
        <v>50</v>
      </c>
      <c r="D2932" t="s">
        <v>89</v>
      </c>
      <c r="E2932" s="16"/>
    </row>
    <row r="2933" spans="1:5">
      <c r="A2933" s="17">
        <v>2019</v>
      </c>
      <c r="B2933" s="15" t="s">
        <v>82</v>
      </c>
      <c r="C2933" s="15" t="s">
        <v>51</v>
      </c>
      <c r="D2933" t="s">
        <v>89</v>
      </c>
      <c r="E2933" s="16"/>
    </row>
    <row r="2934" spans="1:5">
      <c r="A2934" s="17">
        <v>2019</v>
      </c>
      <c r="B2934" s="15" t="s">
        <v>82</v>
      </c>
      <c r="C2934" s="15" t="s">
        <v>52</v>
      </c>
      <c r="D2934" t="s">
        <v>89</v>
      </c>
      <c r="E2934" s="16"/>
    </row>
    <row r="2935" spans="1:5">
      <c r="A2935" s="17">
        <v>2019</v>
      </c>
      <c r="B2935" s="15" t="s">
        <v>83</v>
      </c>
      <c r="C2935" s="15" t="s">
        <v>53</v>
      </c>
      <c r="D2935" t="s">
        <v>89</v>
      </c>
      <c r="E2935" s="16"/>
    </row>
    <row r="2936" spans="1:5">
      <c r="A2936" s="17">
        <v>2019</v>
      </c>
      <c r="B2936" s="15" t="s">
        <v>83</v>
      </c>
      <c r="C2936" s="15" t="s">
        <v>54</v>
      </c>
      <c r="D2936" t="s">
        <v>89</v>
      </c>
      <c r="E2936" s="16"/>
    </row>
    <row r="2937" spans="1:5">
      <c r="A2937" s="17">
        <v>2019</v>
      </c>
      <c r="B2937" s="15" t="s">
        <v>83</v>
      </c>
      <c r="C2937" s="15" t="s">
        <v>55</v>
      </c>
      <c r="D2937" t="s">
        <v>89</v>
      </c>
      <c r="E2937" s="16"/>
    </row>
    <row r="2938" spans="1:5">
      <c r="A2938" s="17">
        <v>2019</v>
      </c>
      <c r="B2938" s="15" t="s">
        <v>83</v>
      </c>
      <c r="C2938" s="15" t="s">
        <v>56</v>
      </c>
      <c r="D2938" t="s">
        <v>89</v>
      </c>
      <c r="E2938" s="16"/>
    </row>
    <row r="2939" spans="1:5">
      <c r="A2939" s="17">
        <v>2019</v>
      </c>
      <c r="B2939" s="15" t="s">
        <v>84</v>
      </c>
      <c r="C2939" s="15" t="s">
        <v>57</v>
      </c>
      <c r="D2939" t="s">
        <v>89</v>
      </c>
      <c r="E2939" s="16"/>
    </row>
    <row r="2940" spans="1:5">
      <c r="A2940" s="17">
        <v>2019</v>
      </c>
      <c r="B2940" s="15" t="s">
        <v>84</v>
      </c>
      <c r="C2940" s="15" t="s">
        <v>58</v>
      </c>
      <c r="D2940" t="s">
        <v>89</v>
      </c>
      <c r="E2940" s="16"/>
    </row>
    <row r="2941" spans="1:5">
      <c r="A2941" s="17">
        <v>2019</v>
      </c>
      <c r="B2941" s="15" t="s">
        <v>84</v>
      </c>
      <c r="C2941" s="15" t="s">
        <v>59</v>
      </c>
      <c r="D2941" t="s">
        <v>89</v>
      </c>
      <c r="E2941" s="16"/>
    </row>
    <row r="2942" spans="1:5">
      <c r="A2942" s="17">
        <v>2019</v>
      </c>
      <c r="B2942" s="15" t="s">
        <v>84</v>
      </c>
      <c r="C2942" s="15" t="s">
        <v>60</v>
      </c>
      <c r="D2942" t="s">
        <v>89</v>
      </c>
      <c r="E2942" s="16"/>
    </row>
    <row r="2943" spans="1:5">
      <c r="A2943" s="17">
        <v>2019</v>
      </c>
      <c r="B2943" s="15" t="s">
        <v>85</v>
      </c>
      <c r="C2943" s="15" t="s">
        <v>61</v>
      </c>
      <c r="D2943" t="s">
        <v>89</v>
      </c>
      <c r="E2943" s="16"/>
    </row>
    <row r="2944" spans="1:5">
      <c r="A2944" s="17">
        <v>2019</v>
      </c>
      <c r="B2944" s="15" t="s">
        <v>85</v>
      </c>
      <c r="C2944" s="15" t="s">
        <v>62</v>
      </c>
      <c r="D2944" t="s">
        <v>89</v>
      </c>
      <c r="E2944" s="16"/>
    </row>
    <row r="2945" spans="1:5">
      <c r="A2945" s="17">
        <v>2019</v>
      </c>
      <c r="B2945" s="15" t="s">
        <v>85</v>
      </c>
      <c r="C2945" s="15" t="s">
        <v>63</v>
      </c>
      <c r="D2945" t="s">
        <v>89</v>
      </c>
      <c r="E2945" s="16"/>
    </row>
    <row r="2946" spans="1:5">
      <c r="A2946" s="17">
        <v>2019</v>
      </c>
      <c r="B2946" s="15" t="s">
        <v>85</v>
      </c>
      <c r="C2946" s="15" t="s">
        <v>64</v>
      </c>
      <c r="D2946" t="s">
        <v>89</v>
      </c>
      <c r="E2946" s="16"/>
    </row>
    <row r="2947" spans="1:5">
      <c r="A2947" s="17">
        <v>2019</v>
      </c>
      <c r="B2947" s="15" t="s">
        <v>85</v>
      </c>
      <c r="C2947" s="15" t="s">
        <v>65</v>
      </c>
      <c r="D2947" t="s">
        <v>89</v>
      </c>
      <c r="E2947" s="16"/>
    </row>
    <row r="2948" spans="1:5">
      <c r="A2948" s="17">
        <v>2019</v>
      </c>
      <c r="B2948" s="15" t="s">
        <v>85</v>
      </c>
      <c r="C2948" s="15" t="s">
        <v>66</v>
      </c>
      <c r="D2948" t="s">
        <v>89</v>
      </c>
      <c r="E2948" s="16"/>
    </row>
    <row r="2949" spans="1:5">
      <c r="A2949" s="17">
        <v>2019</v>
      </c>
      <c r="B2949" s="15" t="s">
        <v>85</v>
      </c>
      <c r="C2949" s="15" t="s">
        <v>67</v>
      </c>
      <c r="D2949" t="s">
        <v>89</v>
      </c>
      <c r="E2949" s="16"/>
    </row>
    <row r="2950" spans="1:5">
      <c r="A2950" s="17">
        <v>2019</v>
      </c>
      <c r="B2950" s="15" t="s">
        <v>85</v>
      </c>
      <c r="C2950" s="15" t="s">
        <v>68</v>
      </c>
      <c r="D2950" t="s">
        <v>89</v>
      </c>
      <c r="E2950" s="16"/>
    </row>
    <row r="2951" spans="1:5">
      <c r="A2951" s="17">
        <v>2019</v>
      </c>
      <c r="B2951" s="15" t="s">
        <v>85</v>
      </c>
      <c r="C2951" s="15" t="s">
        <v>69</v>
      </c>
      <c r="D2951" t="s">
        <v>89</v>
      </c>
      <c r="E2951" s="16"/>
    </row>
    <row r="2952" spans="1:5">
      <c r="A2952" s="17">
        <v>2019</v>
      </c>
      <c r="B2952" s="15" t="s">
        <v>86</v>
      </c>
      <c r="C2952" s="15" t="s">
        <v>70</v>
      </c>
      <c r="D2952" t="s">
        <v>89</v>
      </c>
      <c r="E2952" s="16"/>
    </row>
    <row r="2953" spans="1:5">
      <c r="A2953" s="17">
        <v>2019</v>
      </c>
      <c r="B2953" s="15" t="s">
        <v>86</v>
      </c>
      <c r="C2953" s="15" t="s">
        <v>71</v>
      </c>
      <c r="D2953" t="s">
        <v>89</v>
      </c>
      <c r="E2953" s="16"/>
    </row>
    <row r="2954" spans="1:5">
      <c r="A2954" s="17">
        <v>2019</v>
      </c>
      <c r="B2954" s="15" t="s">
        <v>86</v>
      </c>
      <c r="C2954" s="15" t="s">
        <v>72</v>
      </c>
      <c r="D2954" t="s">
        <v>89</v>
      </c>
      <c r="E2954" s="16"/>
    </row>
    <row r="2955" spans="1:5">
      <c r="A2955" s="17">
        <v>2019</v>
      </c>
      <c r="B2955" s="15" t="s">
        <v>87</v>
      </c>
      <c r="C2955" s="15" t="s">
        <v>73</v>
      </c>
      <c r="D2955" t="s">
        <v>89</v>
      </c>
      <c r="E2955" s="16"/>
    </row>
    <row r="2956" spans="1:5">
      <c r="A2956" s="17">
        <v>2019</v>
      </c>
      <c r="B2956" s="15" t="s">
        <v>87</v>
      </c>
      <c r="C2956" s="15" t="s">
        <v>74</v>
      </c>
      <c r="D2956" t="s">
        <v>89</v>
      </c>
      <c r="E2956" s="16"/>
    </row>
    <row r="2957" spans="1:5">
      <c r="A2957" s="17">
        <v>2019</v>
      </c>
      <c r="B2957" s="15" t="s">
        <v>87</v>
      </c>
      <c r="C2957" s="15" t="s">
        <v>75</v>
      </c>
      <c r="D2957" t="s">
        <v>89</v>
      </c>
      <c r="E2957" s="16"/>
    </row>
    <row r="2958" spans="1:5">
      <c r="A2958" s="17">
        <v>2019</v>
      </c>
      <c r="B2958" s="15" t="s">
        <v>76</v>
      </c>
      <c r="C2958" s="15" t="s">
        <v>12</v>
      </c>
      <c r="D2958" t="s">
        <v>92</v>
      </c>
      <c r="E2958" s="16"/>
    </row>
    <row r="2959" spans="1:5">
      <c r="A2959" s="17">
        <v>2019</v>
      </c>
      <c r="B2959" s="15" t="s">
        <v>76</v>
      </c>
      <c r="C2959" s="15" t="s">
        <v>13</v>
      </c>
      <c r="D2959" t="s">
        <v>92</v>
      </c>
      <c r="E2959" s="16"/>
    </row>
    <row r="2960" spans="1:5">
      <c r="A2960" s="17">
        <v>2019</v>
      </c>
      <c r="B2960" s="15" t="s">
        <v>76</v>
      </c>
      <c r="C2960" s="15" t="s">
        <v>14</v>
      </c>
      <c r="D2960" t="s">
        <v>92</v>
      </c>
      <c r="E2960" s="16"/>
    </row>
    <row r="2961" spans="1:5">
      <c r="A2961" s="17">
        <v>2019</v>
      </c>
      <c r="B2961" s="15" t="s">
        <v>76</v>
      </c>
      <c r="C2961" s="15" t="s">
        <v>15</v>
      </c>
      <c r="D2961" t="s">
        <v>92</v>
      </c>
      <c r="E2961" s="16"/>
    </row>
    <row r="2962" spans="1:5">
      <c r="A2962" s="17">
        <v>2019</v>
      </c>
      <c r="B2962" s="15" t="s">
        <v>76</v>
      </c>
      <c r="C2962" s="15" t="s">
        <v>16</v>
      </c>
      <c r="D2962" t="s">
        <v>92</v>
      </c>
      <c r="E2962" s="16"/>
    </row>
    <row r="2963" spans="1:5">
      <c r="A2963" s="17">
        <v>2019</v>
      </c>
      <c r="B2963" s="15" t="s">
        <v>76</v>
      </c>
      <c r="C2963" s="15" t="s">
        <v>17</v>
      </c>
      <c r="D2963" t="s">
        <v>92</v>
      </c>
      <c r="E2963" s="16"/>
    </row>
    <row r="2964" spans="1:5">
      <c r="A2964" s="17">
        <v>2019</v>
      </c>
      <c r="B2964" s="15" t="s">
        <v>76</v>
      </c>
      <c r="C2964" s="15" t="s">
        <v>18</v>
      </c>
      <c r="D2964" t="s">
        <v>92</v>
      </c>
      <c r="E2964" s="16"/>
    </row>
    <row r="2965" spans="1:5">
      <c r="A2965" s="17">
        <v>2019</v>
      </c>
      <c r="B2965" s="15" t="s">
        <v>76</v>
      </c>
      <c r="C2965" s="15" t="s">
        <v>19</v>
      </c>
      <c r="D2965" t="s">
        <v>92</v>
      </c>
      <c r="E2965" s="16"/>
    </row>
    <row r="2966" spans="1:5">
      <c r="A2966" s="17">
        <v>2019</v>
      </c>
      <c r="B2966" s="15" t="s">
        <v>77</v>
      </c>
      <c r="C2966" s="15" t="s">
        <v>20</v>
      </c>
      <c r="D2966" t="s">
        <v>92</v>
      </c>
      <c r="E2966" s="16"/>
    </row>
    <row r="2967" spans="1:5">
      <c r="A2967" s="17">
        <v>2019</v>
      </c>
      <c r="B2967" s="15" t="s">
        <v>77</v>
      </c>
      <c r="C2967" s="15" t="s">
        <v>21</v>
      </c>
      <c r="D2967" t="s">
        <v>92</v>
      </c>
      <c r="E2967" s="16"/>
    </row>
    <row r="2968" spans="1:5">
      <c r="A2968" s="17">
        <v>2019</v>
      </c>
      <c r="B2968" s="15" t="s">
        <v>77</v>
      </c>
      <c r="C2968" s="15" t="s">
        <v>22</v>
      </c>
      <c r="D2968" t="s">
        <v>92</v>
      </c>
      <c r="E2968" s="16"/>
    </row>
    <row r="2969" spans="1:5">
      <c r="A2969" s="17">
        <v>2019</v>
      </c>
      <c r="B2969" s="15" t="s">
        <v>77</v>
      </c>
      <c r="C2969" s="15" t="s">
        <v>23</v>
      </c>
      <c r="D2969" t="s">
        <v>92</v>
      </c>
      <c r="E2969" s="16"/>
    </row>
    <row r="2970" spans="1:5">
      <c r="A2970" s="17">
        <v>2019</v>
      </c>
      <c r="B2970" s="15" t="s">
        <v>77</v>
      </c>
      <c r="C2970" s="15" t="s">
        <v>24</v>
      </c>
      <c r="D2970" t="s">
        <v>92</v>
      </c>
      <c r="E2970" s="16"/>
    </row>
    <row r="2971" spans="1:5">
      <c r="A2971" s="17">
        <v>2019</v>
      </c>
      <c r="B2971" s="15" t="s">
        <v>77</v>
      </c>
      <c r="C2971" s="15" t="s">
        <v>25</v>
      </c>
      <c r="D2971" t="s">
        <v>92</v>
      </c>
      <c r="E2971" s="16"/>
    </row>
    <row r="2972" spans="1:5">
      <c r="A2972" s="17">
        <v>2019</v>
      </c>
      <c r="B2972" s="15" t="s">
        <v>78</v>
      </c>
      <c r="C2972" s="15" t="s">
        <v>26</v>
      </c>
      <c r="D2972" t="s">
        <v>92</v>
      </c>
      <c r="E2972" s="16"/>
    </row>
    <row r="2973" spans="1:5">
      <c r="A2973" s="17">
        <v>2019</v>
      </c>
      <c r="B2973" s="15" t="s">
        <v>78</v>
      </c>
      <c r="C2973" s="15" t="s">
        <v>27</v>
      </c>
      <c r="D2973" t="s">
        <v>92</v>
      </c>
      <c r="E2973" s="16"/>
    </row>
    <row r="2974" spans="1:5">
      <c r="A2974" s="17">
        <v>2019</v>
      </c>
      <c r="B2974" s="15" t="s">
        <v>78</v>
      </c>
      <c r="C2974" s="15" t="s">
        <v>28</v>
      </c>
      <c r="D2974" t="s">
        <v>92</v>
      </c>
      <c r="E2974" s="16"/>
    </row>
    <row r="2975" spans="1:5">
      <c r="A2975" s="17">
        <v>2019</v>
      </c>
      <c r="B2975" s="15" t="s">
        <v>78</v>
      </c>
      <c r="C2975" s="15" t="s">
        <v>29</v>
      </c>
      <c r="D2975" t="s">
        <v>92</v>
      </c>
      <c r="E2975" s="16"/>
    </row>
    <row r="2976" spans="1:5">
      <c r="A2976" s="17">
        <v>2019</v>
      </c>
      <c r="B2976" s="15" t="s">
        <v>78</v>
      </c>
      <c r="C2976" s="15" t="s">
        <v>30</v>
      </c>
      <c r="D2976" t="s">
        <v>92</v>
      </c>
      <c r="E2976" s="16"/>
    </row>
    <row r="2977" spans="1:5">
      <c r="A2977" s="17">
        <v>2019</v>
      </c>
      <c r="B2977" s="15" t="s">
        <v>78</v>
      </c>
      <c r="C2977" s="15" t="s">
        <v>31</v>
      </c>
      <c r="D2977" t="s">
        <v>92</v>
      </c>
      <c r="E2977" s="16"/>
    </row>
    <row r="2978" spans="1:5">
      <c r="A2978" s="17">
        <v>2019</v>
      </c>
      <c r="B2978" s="15" t="s">
        <v>79</v>
      </c>
      <c r="C2978" s="15" t="s">
        <v>32</v>
      </c>
      <c r="D2978" t="s">
        <v>92</v>
      </c>
      <c r="E2978" s="16"/>
    </row>
    <row r="2979" spans="1:5">
      <c r="A2979" s="17">
        <v>2019</v>
      </c>
      <c r="B2979" s="15" t="s">
        <v>79</v>
      </c>
      <c r="C2979" s="15" t="s">
        <v>33</v>
      </c>
      <c r="D2979" t="s">
        <v>92</v>
      </c>
      <c r="E2979" s="16"/>
    </row>
    <row r="2980" spans="1:5">
      <c r="A2980" s="17">
        <v>2019</v>
      </c>
      <c r="B2980" s="15" t="s">
        <v>79</v>
      </c>
      <c r="C2980" s="15" t="s">
        <v>34</v>
      </c>
      <c r="D2980" t="s">
        <v>92</v>
      </c>
      <c r="E2980" s="16"/>
    </row>
    <row r="2981" spans="1:5">
      <c r="A2981" s="17">
        <v>2019</v>
      </c>
      <c r="B2981" s="15" t="s">
        <v>79</v>
      </c>
      <c r="C2981" s="15" t="s">
        <v>35</v>
      </c>
      <c r="D2981" t="s">
        <v>92</v>
      </c>
      <c r="E2981" s="16"/>
    </row>
    <row r="2982" spans="1:5">
      <c r="A2982" s="17">
        <v>2019</v>
      </c>
      <c r="B2982" s="15" t="s">
        <v>79</v>
      </c>
      <c r="C2982" s="15" t="s">
        <v>36</v>
      </c>
      <c r="D2982" t="s">
        <v>92</v>
      </c>
      <c r="E2982" s="16"/>
    </row>
    <row r="2983" spans="1:5">
      <c r="A2983" s="17">
        <v>2019</v>
      </c>
      <c r="B2983" s="15" t="s">
        <v>79</v>
      </c>
      <c r="C2983" s="15" t="s">
        <v>37</v>
      </c>
      <c r="D2983" t="s">
        <v>92</v>
      </c>
      <c r="E2983" s="16"/>
    </row>
    <row r="2984" spans="1:5">
      <c r="A2984" s="17">
        <v>2019</v>
      </c>
      <c r="B2984" s="15" t="s">
        <v>79</v>
      </c>
      <c r="C2984" s="15" t="s">
        <v>38</v>
      </c>
      <c r="D2984" t="s">
        <v>92</v>
      </c>
      <c r="E2984" s="16"/>
    </row>
    <row r="2985" spans="1:5">
      <c r="A2985" s="17">
        <v>2019</v>
      </c>
      <c r="B2985" s="15" t="s">
        <v>79</v>
      </c>
      <c r="C2985" s="15" t="s">
        <v>39</v>
      </c>
      <c r="D2985" t="s">
        <v>92</v>
      </c>
      <c r="E2985" s="16"/>
    </row>
    <row r="2986" spans="1:5">
      <c r="A2986" s="17">
        <v>2019</v>
      </c>
      <c r="B2986" s="15" t="s">
        <v>80</v>
      </c>
      <c r="C2986" s="15" t="s">
        <v>40</v>
      </c>
      <c r="D2986" t="s">
        <v>92</v>
      </c>
      <c r="E2986" s="16"/>
    </row>
    <row r="2987" spans="1:5">
      <c r="A2987" s="17">
        <v>2019</v>
      </c>
      <c r="B2987" s="15" t="s">
        <v>80</v>
      </c>
      <c r="C2987" s="15" t="s">
        <v>41</v>
      </c>
      <c r="D2987" t="s">
        <v>92</v>
      </c>
      <c r="E2987" s="16"/>
    </row>
    <row r="2988" spans="1:5">
      <c r="A2988" s="17">
        <v>2019</v>
      </c>
      <c r="B2988" s="15" t="s">
        <v>80</v>
      </c>
      <c r="C2988" s="15" t="s">
        <v>42</v>
      </c>
      <c r="D2988" t="s">
        <v>92</v>
      </c>
      <c r="E2988" s="16"/>
    </row>
    <row r="2989" spans="1:5">
      <c r="A2989" s="17">
        <v>2019</v>
      </c>
      <c r="B2989" s="15" t="s">
        <v>80</v>
      </c>
      <c r="C2989" s="15" t="s">
        <v>43</v>
      </c>
      <c r="D2989" t="s">
        <v>92</v>
      </c>
      <c r="E2989" s="16"/>
    </row>
    <row r="2990" spans="1:5">
      <c r="A2990" s="17">
        <v>2019</v>
      </c>
      <c r="B2990" s="15" t="s">
        <v>80</v>
      </c>
      <c r="C2990" s="15" t="s">
        <v>44</v>
      </c>
      <c r="D2990" t="s">
        <v>92</v>
      </c>
      <c r="E2990" s="16"/>
    </row>
    <row r="2991" spans="1:5">
      <c r="A2991" s="17">
        <v>2019</v>
      </c>
      <c r="B2991" s="15" t="s">
        <v>81</v>
      </c>
      <c r="C2991" s="15" t="s">
        <v>45</v>
      </c>
      <c r="D2991" t="s">
        <v>92</v>
      </c>
      <c r="E2991" s="16"/>
    </row>
    <row r="2992" spans="1:5">
      <c r="A2992" s="17">
        <v>2019</v>
      </c>
      <c r="B2992" s="15" t="s">
        <v>81</v>
      </c>
      <c r="C2992" s="15" t="s">
        <v>46</v>
      </c>
      <c r="D2992" t="s">
        <v>92</v>
      </c>
      <c r="E2992" s="16"/>
    </row>
    <row r="2993" spans="1:5">
      <c r="A2993" s="17">
        <v>2019</v>
      </c>
      <c r="B2993" s="15" t="s">
        <v>81</v>
      </c>
      <c r="C2993" s="15" t="s">
        <v>47</v>
      </c>
      <c r="D2993" t="s">
        <v>92</v>
      </c>
      <c r="E2993" s="16"/>
    </row>
    <row r="2994" spans="1:5">
      <c r="A2994" s="17">
        <v>2019</v>
      </c>
      <c r="B2994" s="15" t="s">
        <v>81</v>
      </c>
      <c r="C2994" s="15" t="s">
        <v>48</v>
      </c>
      <c r="D2994" t="s">
        <v>92</v>
      </c>
      <c r="E2994" s="16"/>
    </row>
    <row r="2995" spans="1:5">
      <c r="A2995" s="17">
        <v>2019</v>
      </c>
      <c r="B2995" s="15" t="s">
        <v>81</v>
      </c>
      <c r="C2995" s="15" t="s">
        <v>49</v>
      </c>
      <c r="D2995" t="s">
        <v>92</v>
      </c>
      <c r="E2995" s="16"/>
    </row>
    <row r="2996" spans="1:5">
      <c r="A2996" s="17">
        <v>2019</v>
      </c>
      <c r="B2996" s="15" t="s">
        <v>81</v>
      </c>
      <c r="C2996" s="15" t="s">
        <v>50</v>
      </c>
      <c r="D2996" t="s">
        <v>92</v>
      </c>
      <c r="E2996" s="16"/>
    </row>
    <row r="2997" spans="1:5">
      <c r="A2997" s="17">
        <v>2019</v>
      </c>
      <c r="B2997" s="15" t="s">
        <v>82</v>
      </c>
      <c r="C2997" s="15" t="s">
        <v>51</v>
      </c>
      <c r="D2997" t="s">
        <v>92</v>
      </c>
      <c r="E2997" s="16"/>
    </row>
    <row r="2998" spans="1:5">
      <c r="A2998" s="17">
        <v>2019</v>
      </c>
      <c r="B2998" s="15" t="s">
        <v>82</v>
      </c>
      <c r="C2998" s="15" t="s">
        <v>52</v>
      </c>
      <c r="D2998" t="s">
        <v>92</v>
      </c>
      <c r="E2998" s="16"/>
    </row>
    <row r="2999" spans="1:5">
      <c r="A2999" s="17">
        <v>2019</v>
      </c>
      <c r="B2999" s="15" t="s">
        <v>83</v>
      </c>
      <c r="C2999" s="15" t="s">
        <v>53</v>
      </c>
      <c r="D2999" t="s">
        <v>92</v>
      </c>
      <c r="E2999" s="16"/>
    </row>
    <row r="3000" spans="1:5">
      <c r="A3000" s="17">
        <v>2019</v>
      </c>
      <c r="B3000" s="15" t="s">
        <v>83</v>
      </c>
      <c r="C3000" s="15" t="s">
        <v>54</v>
      </c>
      <c r="D3000" t="s">
        <v>92</v>
      </c>
      <c r="E3000" s="16"/>
    </row>
    <row r="3001" spans="1:5">
      <c r="A3001" s="17">
        <v>2019</v>
      </c>
      <c r="B3001" s="15" t="s">
        <v>83</v>
      </c>
      <c r="C3001" s="15" t="s">
        <v>55</v>
      </c>
      <c r="D3001" t="s">
        <v>92</v>
      </c>
      <c r="E3001" s="16"/>
    </row>
    <row r="3002" spans="1:5">
      <c r="A3002" s="17">
        <v>2019</v>
      </c>
      <c r="B3002" s="15" t="s">
        <v>83</v>
      </c>
      <c r="C3002" s="15" t="s">
        <v>56</v>
      </c>
      <c r="D3002" t="s">
        <v>92</v>
      </c>
      <c r="E3002" s="16"/>
    </row>
    <row r="3003" spans="1:5">
      <c r="A3003" s="17">
        <v>2019</v>
      </c>
      <c r="B3003" s="15" t="s">
        <v>84</v>
      </c>
      <c r="C3003" s="15" t="s">
        <v>57</v>
      </c>
      <c r="D3003" t="s">
        <v>92</v>
      </c>
      <c r="E3003" s="16"/>
    </row>
    <row r="3004" spans="1:5">
      <c r="A3004" s="17">
        <v>2019</v>
      </c>
      <c r="B3004" s="15" t="s">
        <v>84</v>
      </c>
      <c r="C3004" s="15" t="s">
        <v>58</v>
      </c>
      <c r="D3004" t="s">
        <v>92</v>
      </c>
      <c r="E3004" s="16"/>
    </row>
    <row r="3005" spans="1:5">
      <c r="A3005" s="17">
        <v>2019</v>
      </c>
      <c r="B3005" s="15" t="s">
        <v>84</v>
      </c>
      <c r="C3005" s="15" t="s">
        <v>59</v>
      </c>
      <c r="D3005" t="s">
        <v>92</v>
      </c>
      <c r="E3005" s="16"/>
    </row>
    <row r="3006" spans="1:5">
      <c r="A3006" s="17">
        <v>2019</v>
      </c>
      <c r="B3006" s="15" t="s">
        <v>84</v>
      </c>
      <c r="C3006" s="15" t="s">
        <v>60</v>
      </c>
      <c r="D3006" t="s">
        <v>92</v>
      </c>
      <c r="E3006" s="16"/>
    </row>
    <row r="3007" spans="1:5">
      <c r="A3007" s="17">
        <v>2019</v>
      </c>
      <c r="B3007" s="15" t="s">
        <v>85</v>
      </c>
      <c r="C3007" s="15" t="s">
        <v>61</v>
      </c>
      <c r="D3007" t="s">
        <v>92</v>
      </c>
      <c r="E3007" s="16"/>
    </row>
    <row r="3008" spans="1:5">
      <c r="A3008" s="17">
        <v>2019</v>
      </c>
      <c r="B3008" s="15" t="s">
        <v>85</v>
      </c>
      <c r="C3008" s="15" t="s">
        <v>62</v>
      </c>
      <c r="D3008" t="s">
        <v>92</v>
      </c>
      <c r="E3008" s="16"/>
    </row>
    <row r="3009" spans="1:5">
      <c r="A3009" s="17">
        <v>2019</v>
      </c>
      <c r="B3009" s="15" t="s">
        <v>85</v>
      </c>
      <c r="C3009" s="15" t="s">
        <v>63</v>
      </c>
      <c r="D3009" t="s">
        <v>92</v>
      </c>
      <c r="E3009" s="16"/>
    </row>
    <row r="3010" spans="1:5">
      <c r="A3010" s="17">
        <v>2019</v>
      </c>
      <c r="B3010" s="15" t="s">
        <v>85</v>
      </c>
      <c r="C3010" s="15" t="s">
        <v>64</v>
      </c>
      <c r="D3010" t="s">
        <v>92</v>
      </c>
      <c r="E3010" s="16"/>
    </row>
    <row r="3011" spans="1:5">
      <c r="A3011" s="17">
        <v>2019</v>
      </c>
      <c r="B3011" s="15" t="s">
        <v>85</v>
      </c>
      <c r="C3011" s="15" t="s">
        <v>65</v>
      </c>
      <c r="D3011" t="s">
        <v>92</v>
      </c>
      <c r="E3011" s="16"/>
    </row>
    <row r="3012" spans="1:5">
      <c r="A3012" s="17">
        <v>2019</v>
      </c>
      <c r="B3012" s="15" t="s">
        <v>85</v>
      </c>
      <c r="C3012" s="15" t="s">
        <v>66</v>
      </c>
      <c r="D3012" t="s">
        <v>92</v>
      </c>
      <c r="E3012" s="16"/>
    </row>
    <row r="3013" spans="1:5">
      <c r="A3013" s="17">
        <v>2019</v>
      </c>
      <c r="B3013" s="15" t="s">
        <v>85</v>
      </c>
      <c r="C3013" s="15" t="s">
        <v>67</v>
      </c>
      <c r="D3013" t="s">
        <v>92</v>
      </c>
      <c r="E3013" s="16"/>
    </row>
    <row r="3014" spans="1:5">
      <c r="A3014" s="17">
        <v>2019</v>
      </c>
      <c r="B3014" s="15" t="s">
        <v>85</v>
      </c>
      <c r="C3014" s="15" t="s">
        <v>68</v>
      </c>
      <c r="D3014" t="s">
        <v>92</v>
      </c>
      <c r="E3014" s="16"/>
    </row>
    <row r="3015" spans="1:5">
      <c r="A3015" s="17">
        <v>2019</v>
      </c>
      <c r="B3015" s="15" t="s">
        <v>85</v>
      </c>
      <c r="C3015" s="15" t="s">
        <v>69</v>
      </c>
      <c r="D3015" t="s">
        <v>92</v>
      </c>
      <c r="E3015" s="16"/>
    </row>
    <row r="3016" spans="1:5">
      <c r="A3016" s="17">
        <v>2019</v>
      </c>
      <c r="B3016" s="15" t="s">
        <v>86</v>
      </c>
      <c r="C3016" s="15" t="s">
        <v>70</v>
      </c>
      <c r="D3016" t="s">
        <v>92</v>
      </c>
      <c r="E3016" s="16"/>
    </row>
    <row r="3017" spans="1:5">
      <c r="A3017" s="17">
        <v>2019</v>
      </c>
      <c r="B3017" s="15" t="s">
        <v>86</v>
      </c>
      <c r="C3017" s="15" t="s">
        <v>71</v>
      </c>
      <c r="D3017" t="s">
        <v>92</v>
      </c>
      <c r="E3017" s="16"/>
    </row>
    <row r="3018" spans="1:5">
      <c r="A3018" s="17">
        <v>2019</v>
      </c>
      <c r="B3018" s="15" t="s">
        <v>86</v>
      </c>
      <c r="C3018" s="15" t="s">
        <v>72</v>
      </c>
      <c r="D3018" t="s">
        <v>92</v>
      </c>
      <c r="E3018" s="16"/>
    </row>
    <row r="3019" spans="1:5">
      <c r="A3019" s="17">
        <v>2019</v>
      </c>
      <c r="B3019" s="15" t="s">
        <v>87</v>
      </c>
      <c r="C3019" s="15" t="s">
        <v>73</v>
      </c>
      <c r="D3019" t="s">
        <v>92</v>
      </c>
      <c r="E3019" s="16"/>
    </row>
    <row r="3020" spans="1:5">
      <c r="A3020" s="17">
        <v>2019</v>
      </c>
      <c r="B3020" s="15" t="s">
        <v>87</v>
      </c>
      <c r="C3020" s="15" t="s">
        <v>74</v>
      </c>
      <c r="D3020" t="s">
        <v>92</v>
      </c>
      <c r="E3020" s="16"/>
    </row>
    <row r="3021" spans="1:5">
      <c r="A3021" s="17">
        <v>2019</v>
      </c>
      <c r="B3021" s="15" t="s">
        <v>87</v>
      </c>
      <c r="C3021" s="15" t="s">
        <v>75</v>
      </c>
      <c r="D3021" t="s">
        <v>92</v>
      </c>
      <c r="E3021" s="16"/>
    </row>
    <row r="3022" spans="1:5">
      <c r="A3022" s="17">
        <v>2020</v>
      </c>
      <c r="B3022" s="15" t="s">
        <v>76</v>
      </c>
      <c r="C3022" s="15" t="s">
        <v>12</v>
      </c>
      <c r="D3022" t="s">
        <v>93</v>
      </c>
      <c r="E3022" s="16"/>
    </row>
    <row r="3023" spans="1:5">
      <c r="A3023" s="17">
        <v>2020</v>
      </c>
      <c r="B3023" s="15" t="s">
        <v>76</v>
      </c>
      <c r="C3023" s="15" t="s">
        <v>13</v>
      </c>
      <c r="D3023" t="s">
        <v>93</v>
      </c>
      <c r="E3023" s="16"/>
    </row>
    <row r="3024" spans="1:5">
      <c r="A3024" s="17">
        <v>2020</v>
      </c>
      <c r="B3024" s="15" t="s">
        <v>76</v>
      </c>
      <c r="C3024" s="15" t="s">
        <v>14</v>
      </c>
      <c r="D3024" t="s">
        <v>93</v>
      </c>
      <c r="E3024" s="16"/>
    </row>
    <row r="3025" spans="1:5">
      <c r="A3025" s="17">
        <v>2020</v>
      </c>
      <c r="B3025" s="15" t="s">
        <v>76</v>
      </c>
      <c r="C3025" s="15" t="s">
        <v>15</v>
      </c>
      <c r="D3025" t="s">
        <v>93</v>
      </c>
      <c r="E3025" s="16"/>
    </row>
    <row r="3026" spans="1:5">
      <c r="A3026" s="17">
        <v>2020</v>
      </c>
      <c r="B3026" s="15" t="s">
        <v>76</v>
      </c>
      <c r="C3026" s="15" t="s">
        <v>16</v>
      </c>
      <c r="D3026" t="s">
        <v>93</v>
      </c>
      <c r="E3026" s="16"/>
    </row>
    <row r="3027" spans="1:5">
      <c r="A3027" s="17">
        <v>2020</v>
      </c>
      <c r="B3027" s="15" t="s">
        <v>76</v>
      </c>
      <c r="C3027" s="15" t="s">
        <v>17</v>
      </c>
      <c r="D3027" t="s">
        <v>93</v>
      </c>
      <c r="E3027" s="16"/>
    </row>
    <row r="3028" spans="1:5">
      <c r="A3028" s="17">
        <v>2020</v>
      </c>
      <c r="B3028" s="15" t="s">
        <v>76</v>
      </c>
      <c r="C3028" s="15" t="s">
        <v>18</v>
      </c>
      <c r="D3028" t="s">
        <v>93</v>
      </c>
      <c r="E3028" s="16"/>
    </row>
    <row r="3029" spans="1:5">
      <c r="A3029" s="17">
        <v>2020</v>
      </c>
      <c r="B3029" s="15" t="s">
        <v>76</v>
      </c>
      <c r="C3029" s="15" t="s">
        <v>19</v>
      </c>
      <c r="D3029" t="s">
        <v>93</v>
      </c>
      <c r="E3029" s="16"/>
    </row>
    <row r="3030" spans="1:5">
      <c r="A3030" s="17">
        <v>2020</v>
      </c>
      <c r="B3030" s="15" t="s">
        <v>77</v>
      </c>
      <c r="C3030" s="15" t="s">
        <v>20</v>
      </c>
      <c r="D3030" t="s">
        <v>93</v>
      </c>
      <c r="E3030" s="16"/>
    </row>
    <row r="3031" spans="1:5">
      <c r="A3031" s="17">
        <v>2020</v>
      </c>
      <c r="B3031" s="15" t="s">
        <v>77</v>
      </c>
      <c r="C3031" s="15" t="s">
        <v>21</v>
      </c>
      <c r="D3031" t="s">
        <v>93</v>
      </c>
      <c r="E3031" s="16"/>
    </row>
    <row r="3032" spans="1:5">
      <c r="A3032" s="17">
        <v>2020</v>
      </c>
      <c r="B3032" s="15" t="s">
        <v>77</v>
      </c>
      <c r="C3032" s="15" t="s">
        <v>22</v>
      </c>
      <c r="D3032" t="s">
        <v>93</v>
      </c>
      <c r="E3032" s="16"/>
    </row>
    <row r="3033" spans="1:5">
      <c r="A3033" s="17">
        <v>2020</v>
      </c>
      <c r="B3033" s="15" t="s">
        <v>77</v>
      </c>
      <c r="C3033" s="15" t="s">
        <v>23</v>
      </c>
      <c r="D3033" t="s">
        <v>93</v>
      </c>
      <c r="E3033" s="16"/>
    </row>
    <row r="3034" spans="1:5">
      <c r="A3034" s="17">
        <v>2020</v>
      </c>
      <c r="B3034" s="15" t="s">
        <v>77</v>
      </c>
      <c r="C3034" s="15" t="s">
        <v>24</v>
      </c>
      <c r="D3034" t="s">
        <v>93</v>
      </c>
      <c r="E3034" s="16"/>
    </row>
    <row r="3035" spans="1:5">
      <c r="A3035" s="17">
        <v>2020</v>
      </c>
      <c r="B3035" s="15" t="s">
        <v>77</v>
      </c>
      <c r="C3035" s="15" t="s">
        <v>25</v>
      </c>
      <c r="D3035" t="s">
        <v>93</v>
      </c>
      <c r="E3035" s="16"/>
    </row>
    <row r="3036" spans="1:5">
      <c r="A3036" s="17">
        <v>2020</v>
      </c>
      <c r="B3036" s="15" t="s">
        <v>78</v>
      </c>
      <c r="C3036" s="15" t="s">
        <v>26</v>
      </c>
      <c r="D3036" t="s">
        <v>93</v>
      </c>
      <c r="E3036" s="16"/>
    </row>
    <row r="3037" spans="1:5">
      <c r="A3037" s="17">
        <v>2020</v>
      </c>
      <c r="B3037" s="15" t="s">
        <v>78</v>
      </c>
      <c r="C3037" s="15" t="s">
        <v>27</v>
      </c>
      <c r="D3037" t="s">
        <v>93</v>
      </c>
      <c r="E3037" s="16"/>
    </row>
    <row r="3038" spans="1:5">
      <c r="A3038" s="17">
        <v>2020</v>
      </c>
      <c r="B3038" s="15" t="s">
        <v>78</v>
      </c>
      <c r="C3038" s="15" t="s">
        <v>28</v>
      </c>
      <c r="D3038" t="s">
        <v>93</v>
      </c>
      <c r="E3038" s="16"/>
    </row>
    <row r="3039" spans="1:5">
      <c r="A3039" s="17">
        <v>2020</v>
      </c>
      <c r="B3039" s="15" t="s">
        <v>78</v>
      </c>
      <c r="C3039" s="15" t="s">
        <v>29</v>
      </c>
      <c r="D3039" t="s">
        <v>93</v>
      </c>
      <c r="E3039" s="16"/>
    </row>
    <row r="3040" spans="1:5">
      <c r="A3040" s="17">
        <v>2020</v>
      </c>
      <c r="B3040" s="15" t="s">
        <v>78</v>
      </c>
      <c r="C3040" s="15" t="s">
        <v>30</v>
      </c>
      <c r="D3040" t="s">
        <v>93</v>
      </c>
      <c r="E3040" s="16"/>
    </row>
    <row r="3041" spans="1:5">
      <c r="A3041" s="17">
        <v>2020</v>
      </c>
      <c r="B3041" s="15" t="s">
        <v>78</v>
      </c>
      <c r="C3041" s="15" t="s">
        <v>31</v>
      </c>
      <c r="D3041" t="s">
        <v>93</v>
      </c>
      <c r="E3041" s="16"/>
    </row>
    <row r="3042" spans="1:5">
      <c r="A3042" s="17">
        <v>2020</v>
      </c>
      <c r="B3042" s="15" t="s">
        <v>79</v>
      </c>
      <c r="C3042" s="15" t="s">
        <v>32</v>
      </c>
      <c r="D3042" t="s">
        <v>93</v>
      </c>
      <c r="E3042" s="16"/>
    </row>
    <row r="3043" spans="1:5">
      <c r="A3043" s="17">
        <v>2020</v>
      </c>
      <c r="B3043" s="15" t="s">
        <v>79</v>
      </c>
      <c r="C3043" s="15" t="s">
        <v>33</v>
      </c>
      <c r="D3043" t="s">
        <v>93</v>
      </c>
      <c r="E3043" s="16"/>
    </row>
    <row r="3044" spans="1:5">
      <c r="A3044" s="17">
        <v>2020</v>
      </c>
      <c r="B3044" s="15" t="s">
        <v>79</v>
      </c>
      <c r="C3044" s="15" t="s">
        <v>34</v>
      </c>
      <c r="D3044" t="s">
        <v>93</v>
      </c>
      <c r="E3044" s="16"/>
    </row>
    <row r="3045" spans="1:5">
      <c r="A3045" s="17">
        <v>2020</v>
      </c>
      <c r="B3045" s="15" t="s">
        <v>79</v>
      </c>
      <c r="C3045" s="15" t="s">
        <v>35</v>
      </c>
      <c r="D3045" t="s">
        <v>93</v>
      </c>
      <c r="E3045" s="16"/>
    </row>
    <row r="3046" spans="1:5">
      <c r="A3046" s="17">
        <v>2020</v>
      </c>
      <c r="B3046" s="15" t="s">
        <v>79</v>
      </c>
      <c r="C3046" s="15" t="s">
        <v>36</v>
      </c>
      <c r="D3046" t="s">
        <v>93</v>
      </c>
      <c r="E3046" s="16"/>
    </row>
    <row r="3047" spans="1:5">
      <c r="A3047" s="17">
        <v>2020</v>
      </c>
      <c r="B3047" s="15" t="s">
        <v>79</v>
      </c>
      <c r="C3047" s="15" t="s">
        <v>37</v>
      </c>
      <c r="D3047" t="s">
        <v>93</v>
      </c>
      <c r="E3047" s="16"/>
    </row>
    <row r="3048" spans="1:5">
      <c r="A3048" s="17">
        <v>2020</v>
      </c>
      <c r="B3048" s="15" t="s">
        <v>79</v>
      </c>
      <c r="C3048" s="15" t="s">
        <v>38</v>
      </c>
      <c r="D3048" t="s">
        <v>93</v>
      </c>
      <c r="E3048" s="16"/>
    </row>
    <row r="3049" spans="1:5">
      <c r="A3049" s="17">
        <v>2020</v>
      </c>
      <c r="B3049" s="15" t="s">
        <v>79</v>
      </c>
      <c r="C3049" s="15" t="s">
        <v>39</v>
      </c>
      <c r="D3049" t="s">
        <v>93</v>
      </c>
      <c r="E3049" s="16"/>
    </row>
    <row r="3050" spans="1:5">
      <c r="A3050" s="17">
        <v>2020</v>
      </c>
      <c r="B3050" s="15" t="s">
        <v>80</v>
      </c>
      <c r="C3050" s="15" t="s">
        <v>40</v>
      </c>
      <c r="D3050" t="s">
        <v>93</v>
      </c>
      <c r="E3050" s="16"/>
    </row>
    <row r="3051" spans="1:5">
      <c r="A3051" s="17">
        <v>2020</v>
      </c>
      <c r="B3051" s="15" t="s">
        <v>80</v>
      </c>
      <c r="C3051" s="15" t="s">
        <v>41</v>
      </c>
      <c r="D3051" t="s">
        <v>93</v>
      </c>
      <c r="E3051" s="16"/>
    </row>
    <row r="3052" spans="1:5">
      <c r="A3052" s="17">
        <v>2020</v>
      </c>
      <c r="B3052" s="15" t="s">
        <v>80</v>
      </c>
      <c r="C3052" s="15" t="s">
        <v>42</v>
      </c>
      <c r="D3052" t="s">
        <v>93</v>
      </c>
      <c r="E3052" s="16"/>
    </row>
    <row r="3053" spans="1:5">
      <c r="A3053" s="17">
        <v>2020</v>
      </c>
      <c r="B3053" s="15" t="s">
        <v>80</v>
      </c>
      <c r="C3053" s="15" t="s">
        <v>43</v>
      </c>
      <c r="D3053" t="s">
        <v>93</v>
      </c>
      <c r="E3053" s="16"/>
    </row>
    <row r="3054" spans="1:5">
      <c r="A3054" s="17">
        <v>2020</v>
      </c>
      <c r="B3054" s="15" t="s">
        <v>80</v>
      </c>
      <c r="C3054" s="15" t="s">
        <v>44</v>
      </c>
      <c r="D3054" t="s">
        <v>93</v>
      </c>
      <c r="E3054" s="16"/>
    </row>
    <row r="3055" spans="1:5">
      <c r="A3055" s="17">
        <v>2020</v>
      </c>
      <c r="B3055" s="15" t="s">
        <v>81</v>
      </c>
      <c r="C3055" s="15" t="s">
        <v>45</v>
      </c>
      <c r="D3055" t="s">
        <v>93</v>
      </c>
      <c r="E3055" s="16"/>
    </row>
    <row r="3056" spans="1:5">
      <c r="A3056" s="17">
        <v>2020</v>
      </c>
      <c r="B3056" s="15" t="s">
        <v>81</v>
      </c>
      <c r="C3056" s="15" t="s">
        <v>46</v>
      </c>
      <c r="D3056" t="s">
        <v>93</v>
      </c>
      <c r="E3056" s="16"/>
    </row>
    <row r="3057" spans="1:5">
      <c r="A3057" s="17">
        <v>2020</v>
      </c>
      <c r="B3057" s="15" t="s">
        <v>81</v>
      </c>
      <c r="C3057" s="15" t="s">
        <v>47</v>
      </c>
      <c r="D3057" t="s">
        <v>93</v>
      </c>
      <c r="E3057" s="16"/>
    </row>
    <row r="3058" spans="1:5">
      <c r="A3058" s="17">
        <v>2020</v>
      </c>
      <c r="B3058" s="15" t="s">
        <v>81</v>
      </c>
      <c r="C3058" s="15" t="s">
        <v>48</v>
      </c>
      <c r="D3058" t="s">
        <v>93</v>
      </c>
      <c r="E3058" s="16"/>
    </row>
    <row r="3059" spans="1:5">
      <c r="A3059" s="17">
        <v>2020</v>
      </c>
      <c r="B3059" s="15" t="s">
        <v>81</v>
      </c>
      <c r="C3059" s="15" t="s">
        <v>49</v>
      </c>
      <c r="D3059" t="s">
        <v>93</v>
      </c>
      <c r="E3059" s="16"/>
    </row>
    <row r="3060" spans="1:5">
      <c r="A3060" s="17">
        <v>2020</v>
      </c>
      <c r="B3060" s="15" t="s">
        <v>81</v>
      </c>
      <c r="C3060" s="15" t="s">
        <v>50</v>
      </c>
      <c r="D3060" t="s">
        <v>93</v>
      </c>
      <c r="E3060" s="16"/>
    </row>
    <row r="3061" spans="1:5">
      <c r="A3061" s="17">
        <v>2020</v>
      </c>
      <c r="B3061" s="15" t="s">
        <v>82</v>
      </c>
      <c r="C3061" s="15" t="s">
        <v>51</v>
      </c>
      <c r="D3061" t="s">
        <v>93</v>
      </c>
      <c r="E3061" s="16"/>
    </row>
    <row r="3062" spans="1:5">
      <c r="A3062" s="17">
        <v>2020</v>
      </c>
      <c r="B3062" s="15" t="s">
        <v>82</v>
      </c>
      <c r="C3062" s="15" t="s">
        <v>52</v>
      </c>
      <c r="D3062" t="s">
        <v>93</v>
      </c>
      <c r="E3062" s="16"/>
    </row>
    <row r="3063" spans="1:5">
      <c r="A3063" s="17">
        <v>2020</v>
      </c>
      <c r="B3063" s="15" t="s">
        <v>83</v>
      </c>
      <c r="C3063" s="15" t="s">
        <v>53</v>
      </c>
      <c r="D3063" t="s">
        <v>93</v>
      </c>
      <c r="E3063" s="16"/>
    </row>
    <row r="3064" spans="1:5">
      <c r="A3064" s="17">
        <v>2020</v>
      </c>
      <c r="B3064" s="15" t="s">
        <v>83</v>
      </c>
      <c r="C3064" s="15" t="s">
        <v>54</v>
      </c>
      <c r="D3064" t="s">
        <v>93</v>
      </c>
      <c r="E3064" s="16"/>
    </row>
    <row r="3065" spans="1:5">
      <c r="A3065" s="17">
        <v>2020</v>
      </c>
      <c r="B3065" s="15" t="s">
        <v>83</v>
      </c>
      <c r="C3065" s="15" t="s">
        <v>55</v>
      </c>
      <c r="D3065" t="s">
        <v>93</v>
      </c>
      <c r="E3065" s="16"/>
    </row>
    <row r="3066" spans="1:5">
      <c r="A3066" s="17">
        <v>2020</v>
      </c>
      <c r="B3066" s="15" t="s">
        <v>83</v>
      </c>
      <c r="C3066" s="15" t="s">
        <v>56</v>
      </c>
      <c r="D3066" t="s">
        <v>93</v>
      </c>
      <c r="E3066" s="16"/>
    </row>
    <row r="3067" spans="1:5">
      <c r="A3067" s="17">
        <v>2020</v>
      </c>
      <c r="B3067" s="15" t="s">
        <v>84</v>
      </c>
      <c r="C3067" s="15" t="s">
        <v>57</v>
      </c>
      <c r="D3067" t="s">
        <v>93</v>
      </c>
      <c r="E3067" s="16"/>
    </row>
    <row r="3068" spans="1:5">
      <c r="A3068" s="17">
        <v>2020</v>
      </c>
      <c r="B3068" s="15" t="s">
        <v>84</v>
      </c>
      <c r="C3068" s="15" t="s">
        <v>58</v>
      </c>
      <c r="D3068" t="s">
        <v>93</v>
      </c>
      <c r="E3068" s="16"/>
    </row>
    <row r="3069" spans="1:5">
      <c r="A3069" s="17">
        <v>2020</v>
      </c>
      <c r="B3069" s="15" t="s">
        <v>84</v>
      </c>
      <c r="C3069" s="15" t="s">
        <v>59</v>
      </c>
      <c r="D3069" t="s">
        <v>93</v>
      </c>
      <c r="E3069" s="16"/>
    </row>
    <row r="3070" spans="1:5">
      <c r="A3070" s="17">
        <v>2020</v>
      </c>
      <c r="B3070" s="15" t="s">
        <v>84</v>
      </c>
      <c r="C3070" s="15" t="s">
        <v>60</v>
      </c>
      <c r="D3070" t="s">
        <v>93</v>
      </c>
      <c r="E3070" s="16"/>
    </row>
    <row r="3071" spans="1:5">
      <c r="A3071" s="17">
        <v>2020</v>
      </c>
      <c r="B3071" s="15" t="s">
        <v>85</v>
      </c>
      <c r="C3071" s="15" t="s">
        <v>61</v>
      </c>
      <c r="D3071" t="s">
        <v>93</v>
      </c>
      <c r="E3071" s="16"/>
    </row>
    <row r="3072" spans="1:5">
      <c r="A3072" s="17">
        <v>2020</v>
      </c>
      <c r="B3072" s="15" t="s">
        <v>85</v>
      </c>
      <c r="C3072" s="15" t="s">
        <v>62</v>
      </c>
      <c r="D3072" t="s">
        <v>93</v>
      </c>
      <c r="E3072" s="16"/>
    </row>
    <row r="3073" spans="1:5">
      <c r="A3073" s="17">
        <v>2020</v>
      </c>
      <c r="B3073" s="15" t="s">
        <v>85</v>
      </c>
      <c r="C3073" s="15" t="s">
        <v>63</v>
      </c>
      <c r="D3073" t="s">
        <v>93</v>
      </c>
      <c r="E3073" s="16"/>
    </row>
    <row r="3074" spans="1:5">
      <c r="A3074" s="17">
        <v>2020</v>
      </c>
      <c r="B3074" s="15" t="s">
        <v>85</v>
      </c>
      <c r="C3074" s="15" t="s">
        <v>64</v>
      </c>
      <c r="D3074" t="s">
        <v>93</v>
      </c>
      <c r="E3074" s="16"/>
    </row>
    <row r="3075" spans="1:5">
      <c r="A3075" s="17">
        <v>2020</v>
      </c>
      <c r="B3075" s="15" t="s">
        <v>85</v>
      </c>
      <c r="C3075" s="15" t="s">
        <v>65</v>
      </c>
      <c r="D3075" t="s">
        <v>93</v>
      </c>
      <c r="E3075" s="16"/>
    </row>
    <row r="3076" spans="1:5">
      <c r="A3076" s="17">
        <v>2020</v>
      </c>
      <c r="B3076" s="15" t="s">
        <v>85</v>
      </c>
      <c r="C3076" s="15" t="s">
        <v>66</v>
      </c>
      <c r="D3076" t="s">
        <v>93</v>
      </c>
      <c r="E3076" s="16"/>
    </row>
    <row r="3077" spans="1:5">
      <c r="A3077" s="17">
        <v>2020</v>
      </c>
      <c r="B3077" s="15" t="s">
        <v>85</v>
      </c>
      <c r="C3077" s="15" t="s">
        <v>67</v>
      </c>
      <c r="D3077" t="s">
        <v>93</v>
      </c>
      <c r="E3077" s="16"/>
    </row>
    <row r="3078" spans="1:5">
      <c r="A3078" s="17">
        <v>2020</v>
      </c>
      <c r="B3078" s="15" t="s">
        <v>85</v>
      </c>
      <c r="C3078" s="15" t="s">
        <v>68</v>
      </c>
      <c r="D3078" t="s">
        <v>93</v>
      </c>
      <c r="E3078" s="16"/>
    </row>
    <row r="3079" spans="1:5">
      <c r="A3079" s="17">
        <v>2020</v>
      </c>
      <c r="B3079" s="15" t="s">
        <v>85</v>
      </c>
      <c r="C3079" s="15" t="s">
        <v>69</v>
      </c>
      <c r="D3079" t="s">
        <v>93</v>
      </c>
      <c r="E3079" s="16"/>
    </row>
    <row r="3080" spans="1:5">
      <c r="A3080" s="17">
        <v>2020</v>
      </c>
      <c r="B3080" s="15" t="s">
        <v>86</v>
      </c>
      <c r="C3080" s="15" t="s">
        <v>70</v>
      </c>
      <c r="D3080" t="s">
        <v>93</v>
      </c>
      <c r="E3080" s="16"/>
    </row>
    <row r="3081" spans="1:5">
      <c r="A3081" s="17">
        <v>2020</v>
      </c>
      <c r="B3081" s="15" t="s">
        <v>86</v>
      </c>
      <c r="C3081" s="15" t="s">
        <v>71</v>
      </c>
      <c r="D3081" t="s">
        <v>93</v>
      </c>
      <c r="E3081" s="16"/>
    </row>
    <row r="3082" spans="1:5">
      <c r="A3082" s="17">
        <v>2020</v>
      </c>
      <c r="B3082" s="15" t="s">
        <v>86</v>
      </c>
      <c r="C3082" s="15" t="s">
        <v>72</v>
      </c>
      <c r="D3082" t="s">
        <v>93</v>
      </c>
      <c r="E3082" s="16"/>
    </row>
    <row r="3083" spans="1:5">
      <c r="A3083" s="17">
        <v>2020</v>
      </c>
      <c r="B3083" s="15" t="s">
        <v>87</v>
      </c>
      <c r="C3083" s="15" t="s">
        <v>73</v>
      </c>
      <c r="D3083" t="s">
        <v>93</v>
      </c>
      <c r="E3083" s="16"/>
    </row>
    <row r="3084" spans="1:5">
      <c r="A3084" s="17">
        <v>2020</v>
      </c>
      <c r="B3084" s="15" t="s">
        <v>87</v>
      </c>
      <c r="C3084" s="15" t="s">
        <v>74</v>
      </c>
      <c r="D3084" t="s">
        <v>93</v>
      </c>
      <c r="E3084" s="16"/>
    </row>
    <row r="3085" spans="1:5">
      <c r="A3085" s="17">
        <v>2020</v>
      </c>
      <c r="B3085" s="15" t="s">
        <v>87</v>
      </c>
      <c r="C3085" s="15" t="s">
        <v>75</v>
      </c>
      <c r="D3085" t="s">
        <v>93</v>
      </c>
      <c r="E3085" s="16"/>
    </row>
    <row r="3086" spans="1:5">
      <c r="A3086" s="17">
        <v>2020</v>
      </c>
      <c r="B3086" s="15" t="s">
        <v>76</v>
      </c>
      <c r="C3086" s="15" t="s">
        <v>12</v>
      </c>
      <c r="D3086" t="s">
        <v>91</v>
      </c>
      <c r="E3086" s="16"/>
    </row>
    <row r="3087" spans="1:5">
      <c r="A3087" s="17">
        <v>2020</v>
      </c>
      <c r="B3087" s="15" t="s">
        <v>76</v>
      </c>
      <c r="C3087" s="15" t="s">
        <v>13</v>
      </c>
      <c r="D3087" t="s">
        <v>91</v>
      </c>
      <c r="E3087" s="16"/>
    </row>
    <row r="3088" spans="1:5">
      <c r="A3088" s="17">
        <v>2020</v>
      </c>
      <c r="B3088" s="15" t="s">
        <v>76</v>
      </c>
      <c r="C3088" s="15" t="s">
        <v>14</v>
      </c>
      <c r="D3088" t="s">
        <v>91</v>
      </c>
      <c r="E3088" s="16"/>
    </row>
    <row r="3089" spans="1:5">
      <c r="A3089" s="17">
        <v>2020</v>
      </c>
      <c r="B3089" s="15" t="s">
        <v>76</v>
      </c>
      <c r="C3089" s="15" t="s">
        <v>15</v>
      </c>
      <c r="D3089" t="s">
        <v>91</v>
      </c>
      <c r="E3089" s="16"/>
    </row>
    <row r="3090" spans="1:5">
      <c r="A3090" s="17">
        <v>2020</v>
      </c>
      <c r="B3090" s="15" t="s">
        <v>76</v>
      </c>
      <c r="C3090" s="15" t="s">
        <v>16</v>
      </c>
      <c r="D3090" t="s">
        <v>91</v>
      </c>
      <c r="E3090" s="16"/>
    </row>
    <row r="3091" spans="1:5">
      <c r="A3091" s="17">
        <v>2020</v>
      </c>
      <c r="B3091" s="15" t="s">
        <v>76</v>
      </c>
      <c r="C3091" s="15" t="s">
        <v>17</v>
      </c>
      <c r="D3091" t="s">
        <v>91</v>
      </c>
      <c r="E3091" s="16"/>
    </row>
    <row r="3092" spans="1:5">
      <c r="A3092" s="17">
        <v>2020</v>
      </c>
      <c r="B3092" s="15" t="s">
        <v>76</v>
      </c>
      <c r="C3092" s="15" t="s">
        <v>18</v>
      </c>
      <c r="D3092" t="s">
        <v>91</v>
      </c>
      <c r="E3092" s="16"/>
    </row>
    <row r="3093" spans="1:5">
      <c r="A3093" s="17">
        <v>2020</v>
      </c>
      <c r="B3093" s="15" t="s">
        <v>76</v>
      </c>
      <c r="C3093" s="15" t="s">
        <v>19</v>
      </c>
      <c r="D3093" t="s">
        <v>91</v>
      </c>
      <c r="E3093" s="16"/>
    </row>
    <row r="3094" spans="1:5">
      <c r="A3094" s="17">
        <v>2020</v>
      </c>
      <c r="B3094" s="15" t="s">
        <v>77</v>
      </c>
      <c r="C3094" s="15" t="s">
        <v>20</v>
      </c>
      <c r="D3094" t="s">
        <v>91</v>
      </c>
      <c r="E3094" s="16"/>
    </row>
    <row r="3095" spans="1:5">
      <c r="A3095" s="17">
        <v>2020</v>
      </c>
      <c r="B3095" s="15" t="s">
        <v>77</v>
      </c>
      <c r="C3095" s="15" t="s">
        <v>21</v>
      </c>
      <c r="D3095" t="s">
        <v>91</v>
      </c>
      <c r="E3095" s="16"/>
    </row>
    <row r="3096" spans="1:5">
      <c r="A3096" s="17">
        <v>2020</v>
      </c>
      <c r="B3096" s="15" t="s">
        <v>77</v>
      </c>
      <c r="C3096" s="15" t="s">
        <v>22</v>
      </c>
      <c r="D3096" t="s">
        <v>91</v>
      </c>
      <c r="E3096" s="16"/>
    </row>
    <row r="3097" spans="1:5">
      <c r="A3097" s="17">
        <v>2020</v>
      </c>
      <c r="B3097" s="15" t="s">
        <v>77</v>
      </c>
      <c r="C3097" s="15" t="s">
        <v>23</v>
      </c>
      <c r="D3097" t="s">
        <v>91</v>
      </c>
      <c r="E3097" s="16"/>
    </row>
    <row r="3098" spans="1:5">
      <c r="A3098" s="17">
        <v>2020</v>
      </c>
      <c r="B3098" s="15" t="s">
        <v>77</v>
      </c>
      <c r="C3098" s="15" t="s">
        <v>24</v>
      </c>
      <c r="D3098" t="s">
        <v>91</v>
      </c>
      <c r="E3098" s="16"/>
    </row>
    <row r="3099" spans="1:5">
      <c r="A3099" s="17">
        <v>2020</v>
      </c>
      <c r="B3099" s="15" t="s">
        <v>77</v>
      </c>
      <c r="C3099" s="15" t="s">
        <v>25</v>
      </c>
      <c r="D3099" t="s">
        <v>91</v>
      </c>
      <c r="E3099" s="16"/>
    </row>
    <row r="3100" spans="1:5">
      <c r="A3100" s="17">
        <v>2020</v>
      </c>
      <c r="B3100" s="15" t="s">
        <v>78</v>
      </c>
      <c r="C3100" s="15" t="s">
        <v>26</v>
      </c>
      <c r="D3100" t="s">
        <v>91</v>
      </c>
      <c r="E3100" s="16"/>
    </row>
    <row r="3101" spans="1:5">
      <c r="A3101" s="17">
        <v>2020</v>
      </c>
      <c r="B3101" s="15" t="s">
        <v>78</v>
      </c>
      <c r="C3101" s="15" t="s">
        <v>27</v>
      </c>
      <c r="D3101" t="s">
        <v>91</v>
      </c>
      <c r="E3101" s="16"/>
    </row>
    <row r="3102" spans="1:5">
      <c r="A3102" s="17">
        <v>2020</v>
      </c>
      <c r="B3102" s="15" t="s">
        <v>78</v>
      </c>
      <c r="C3102" s="15" t="s">
        <v>28</v>
      </c>
      <c r="D3102" t="s">
        <v>91</v>
      </c>
      <c r="E3102" s="16"/>
    </row>
    <row r="3103" spans="1:5">
      <c r="A3103" s="17">
        <v>2020</v>
      </c>
      <c r="B3103" s="15" t="s">
        <v>78</v>
      </c>
      <c r="C3103" s="15" t="s">
        <v>29</v>
      </c>
      <c r="D3103" t="s">
        <v>91</v>
      </c>
      <c r="E3103" s="16"/>
    </row>
    <row r="3104" spans="1:5">
      <c r="A3104" s="17">
        <v>2020</v>
      </c>
      <c r="B3104" s="15" t="s">
        <v>78</v>
      </c>
      <c r="C3104" s="15" t="s">
        <v>30</v>
      </c>
      <c r="D3104" t="s">
        <v>91</v>
      </c>
      <c r="E3104" s="16"/>
    </row>
    <row r="3105" spans="1:5">
      <c r="A3105" s="17">
        <v>2020</v>
      </c>
      <c r="B3105" s="15" t="s">
        <v>78</v>
      </c>
      <c r="C3105" s="15" t="s">
        <v>31</v>
      </c>
      <c r="D3105" t="s">
        <v>91</v>
      </c>
      <c r="E3105" s="16"/>
    </row>
    <row r="3106" spans="1:5">
      <c r="A3106" s="17">
        <v>2020</v>
      </c>
      <c r="B3106" s="15" t="s">
        <v>79</v>
      </c>
      <c r="C3106" s="15" t="s">
        <v>32</v>
      </c>
      <c r="D3106" t="s">
        <v>91</v>
      </c>
      <c r="E3106" s="16"/>
    </row>
    <row r="3107" spans="1:5">
      <c r="A3107" s="17">
        <v>2020</v>
      </c>
      <c r="B3107" s="15" t="s">
        <v>79</v>
      </c>
      <c r="C3107" s="15" t="s">
        <v>33</v>
      </c>
      <c r="D3107" t="s">
        <v>91</v>
      </c>
      <c r="E3107" s="16"/>
    </row>
    <row r="3108" spans="1:5">
      <c r="A3108" s="17">
        <v>2020</v>
      </c>
      <c r="B3108" s="15" t="s">
        <v>79</v>
      </c>
      <c r="C3108" s="15" t="s">
        <v>34</v>
      </c>
      <c r="D3108" t="s">
        <v>91</v>
      </c>
      <c r="E3108" s="16"/>
    </row>
    <row r="3109" spans="1:5">
      <c r="A3109" s="17">
        <v>2020</v>
      </c>
      <c r="B3109" s="15" t="s">
        <v>79</v>
      </c>
      <c r="C3109" s="15" t="s">
        <v>35</v>
      </c>
      <c r="D3109" t="s">
        <v>91</v>
      </c>
      <c r="E3109" s="16"/>
    </row>
    <row r="3110" spans="1:5">
      <c r="A3110" s="17">
        <v>2020</v>
      </c>
      <c r="B3110" s="15" t="s">
        <v>79</v>
      </c>
      <c r="C3110" s="15" t="s">
        <v>36</v>
      </c>
      <c r="D3110" t="s">
        <v>91</v>
      </c>
      <c r="E3110" s="16"/>
    </row>
    <row r="3111" spans="1:5">
      <c r="A3111" s="17">
        <v>2020</v>
      </c>
      <c r="B3111" s="15" t="s">
        <v>79</v>
      </c>
      <c r="C3111" s="15" t="s">
        <v>37</v>
      </c>
      <c r="D3111" t="s">
        <v>91</v>
      </c>
      <c r="E3111" s="16"/>
    </row>
    <row r="3112" spans="1:5">
      <c r="A3112" s="17">
        <v>2020</v>
      </c>
      <c r="B3112" s="15" t="s">
        <v>79</v>
      </c>
      <c r="C3112" s="15" t="s">
        <v>38</v>
      </c>
      <c r="D3112" t="s">
        <v>91</v>
      </c>
      <c r="E3112" s="16"/>
    </row>
    <row r="3113" spans="1:5">
      <c r="A3113" s="17">
        <v>2020</v>
      </c>
      <c r="B3113" s="15" t="s">
        <v>79</v>
      </c>
      <c r="C3113" s="15" t="s">
        <v>39</v>
      </c>
      <c r="D3113" t="s">
        <v>91</v>
      </c>
      <c r="E3113" s="16"/>
    </row>
    <row r="3114" spans="1:5">
      <c r="A3114" s="17">
        <v>2020</v>
      </c>
      <c r="B3114" s="15" t="s">
        <v>80</v>
      </c>
      <c r="C3114" s="15" t="s">
        <v>40</v>
      </c>
      <c r="D3114" t="s">
        <v>91</v>
      </c>
      <c r="E3114" s="16"/>
    </row>
    <row r="3115" spans="1:5">
      <c r="A3115" s="17">
        <v>2020</v>
      </c>
      <c r="B3115" s="15" t="s">
        <v>80</v>
      </c>
      <c r="C3115" s="15" t="s">
        <v>41</v>
      </c>
      <c r="D3115" t="s">
        <v>91</v>
      </c>
      <c r="E3115" s="16"/>
    </row>
    <row r="3116" spans="1:5">
      <c r="A3116" s="17">
        <v>2020</v>
      </c>
      <c r="B3116" s="15" t="s">
        <v>80</v>
      </c>
      <c r="C3116" s="15" t="s">
        <v>42</v>
      </c>
      <c r="D3116" t="s">
        <v>91</v>
      </c>
      <c r="E3116" s="16"/>
    </row>
    <row r="3117" spans="1:5">
      <c r="A3117" s="17">
        <v>2020</v>
      </c>
      <c r="B3117" s="15" t="s">
        <v>80</v>
      </c>
      <c r="C3117" s="15" t="s">
        <v>43</v>
      </c>
      <c r="D3117" t="s">
        <v>91</v>
      </c>
      <c r="E3117" s="16"/>
    </row>
    <row r="3118" spans="1:5">
      <c r="A3118" s="17">
        <v>2020</v>
      </c>
      <c r="B3118" s="15" t="s">
        <v>80</v>
      </c>
      <c r="C3118" s="15" t="s">
        <v>44</v>
      </c>
      <c r="D3118" t="s">
        <v>91</v>
      </c>
      <c r="E3118" s="16"/>
    </row>
    <row r="3119" spans="1:5">
      <c r="A3119" s="17">
        <v>2020</v>
      </c>
      <c r="B3119" s="15" t="s">
        <v>81</v>
      </c>
      <c r="C3119" s="15" t="s">
        <v>45</v>
      </c>
      <c r="D3119" t="s">
        <v>91</v>
      </c>
      <c r="E3119" s="16"/>
    </row>
    <row r="3120" spans="1:5">
      <c r="A3120" s="17">
        <v>2020</v>
      </c>
      <c r="B3120" s="15" t="s">
        <v>81</v>
      </c>
      <c r="C3120" s="15" t="s">
        <v>46</v>
      </c>
      <c r="D3120" t="s">
        <v>91</v>
      </c>
      <c r="E3120" s="16"/>
    </row>
    <row r="3121" spans="1:5">
      <c r="A3121" s="17">
        <v>2020</v>
      </c>
      <c r="B3121" s="15" t="s">
        <v>81</v>
      </c>
      <c r="C3121" s="15" t="s">
        <v>47</v>
      </c>
      <c r="D3121" t="s">
        <v>91</v>
      </c>
      <c r="E3121" s="16"/>
    </row>
    <row r="3122" spans="1:5">
      <c r="A3122" s="17">
        <v>2020</v>
      </c>
      <c r="B3122" s="15" t="s">
        <v>81</v>
      </c>
      <c r="C3122" s="15" t="s">
        <v>48</v>
      </c>
      <c r="D3122" t="s">
        <v>91</v>
      </c>
      <c r="E3122" s="16"/>
    </row>
    <row r="3123" spans="1:5">
      <c r="A3123" s="17">
        <v>2020</v>
      </c>
      <c r="B3123" s="15" t="s">
        <v>81</v>
      </c>
      <c r="C3123" s="15" t="s">
        <v>49</v>
      </c>
      <c r="D3123" t="s">
        <v>91</v>
      </c>
      <c r="E3123" s="16"/>
    </row>
    <row r="3124" spans="1:5">
      <c r="A3124" s="17">
        <v>2020</v>
      </c>
      <c r="B3124" s="15" t="s">
        <v>81</v>
      </c>
      <c r="C3124" s="15" t="s">
        <v>50</v>
      </c>
      <c r="D3124" t="s">
        <v>91</v>
      </c>
      <c r="E3124" s="16"/>
    </row>
    <row r="3125" spans="1:5">
      <c r="A3125" s="17">
        <v>2020</v>
      </c>
      <c r="B3125" s="15" t="s">
        <v>82</v>
      </c>
      <c r="C3125" s="15" t="s">
        <v>51</v>
      </c>
      <c r="D3125" t="s">
        <v>91</v>
      </c>
      <c r="E3125" s="16"/>
    </row>
    <row r="3126" spans="1:5">
      <c r="A3126" s="17">
        <v>2020</v>
      </c>
      <c r="B3126" s="15" t="s">
        <v>82</v>
      </c>
      <c r="C3126" s="15" t="s">
        <v>52</v>
      </c>
      <c r="D3126" t="s">
        <v>91</v>
      </c>
      <c r="E3126" s="16"/>
    </row>
    <row r="3127" spans="1:5">
      <c r="A3127" s="17">
        <v>2020</v>
      </c>
      <c r="B3127" s="15" t="s">
        <v>83</v>
      </c>
      <c r="C3127" s="15" t="s">
        <v>53</v>
      </c>
      <c r="D3127" t="s">
        <v>91</v>
      </c>
      <c r="E3127" s="16"/>
    </row>
    <row r="3128" spans="1:5">
      <c r="A3128" s="17">
        <v>2020</v>
      </c>
      <c r="B3128" s="15" t="s">
        <v>83</v>
      </c>
      <c r="C3128" s="15" t="s">
        <v>54</v>
      </c>
      <c r="D3128" t="s">
        <v>91</v>
      </c>
      <c r="E3128" s="16"/>
    </row>
    <row r="3129" spans="1:5">
      <c r="A3129" s="17">
        <v>2020</v>
      </c>
      <c r="B3129" s="15" t="s">
        <v>83</v>
      </c>
      <c r="C3129" s="15" t="s">
        <v>55</v>
      </c>
      <c r="D3129" t="s">
        <v>91</v>
      </c>
      <c r="E3129" s="16"/>
    </row>
    <row r="3130" spans="1:5">
      <c r="A3130" s="17">
        <v>2020</v>
      </c>
      <c r="B3130" s="15" t="s">
        <v>83</v>
      </c>
      <c r="C3130" s="15" t="s">
        <v>56</v>
      </c>
      <c r="D3130" t="s">
        <v>91</v>
      </c>
      <c r="E3130" s="16"/>
    </row>
    <row r="3131" spans="1:5">
      <c r="A3131" s="17">
        <v>2020</v>
      </c>
      <c r="B3131" s="15" t="s">
        <v>84</v>
      </c>
      <c r="C3131" s="15" t="s">
        <v>57</v>
      </c>
      <c r="D3131" t="s">
        <v>91</v>
      </c>
      <c r="E3131" s="16"/>
    </row>
    <row r="3132" spans="1:5">
      <c r="A3132" s="17">
        <v>2020</v>
      </c>
      <c r="B3132" s="15" t="s">
        <v>84</v>
      </c>
      <c r="C3132" s="15" t="s">
        <v>58</v>
      </c>
      <c r="D3132" t="s">
        <v>91</v>
      </c>
      <c r="E3132" s="16"/>
    </row>
    <row r="3133" spans="1:5">
      <c r="A3133" s="17">
        <v>2020</v>
      </c>
      <c r="B3133" s="15" t="s">
        <v>84</v>
      </c>
      <c r="C3133" s="15" t="s">
        <v>59</v>
      </c>
      <c r="D3133" t="s">
        <v>91</v>
      </c>
      <c r="E3133" s="16"/>
    </row>
    <row r="3134" spans="1:5">
      <c r="A3134" s="17">
        <v>2020</v>
      </c>
      <c r="B3134" s="15" t="s">
        <v>84</v>
      </c>
      <c r="C3134" s="15" t="s">
        <v>60</v>
      </c>
      <c r="D3134" t="s">
        <v>91</v>
      </c>
      <c r="E3134" s="16"/>
    </row>
    <row r="3135" spans="1:5">
      <c r="A3135" s="17">
        <v>2020</v>
      </c>
      <c r="B3135" s="15" t="s">
        <v>85</v>
      </c>
      <c r="C3135" s="15" t="s">
        <v>61</v>
      </c>
      <c r="D3135" t="s">
        <v>91</v>
      </c>
      <c r="E3135" s="16"/>
    </row>
    <row r="3136" spans="1:5">
      <c r="A3136" s="17">
        <v>2020</v>
      </c>
      <c r="B3136" s="15" t="s">
        <v>85</v>
      </c>
      <c r="C3136" s="15" t="s">
        <v>62</v>
      </c>
      <c r="D3136" t="s">
        <v>91</v>
      </c>
      <c r="E3136" s="16"/>
    </row>
    <row r="3137" spans="1:5">
      <c r="A3137" s="17">
        <v>2020</v>
      </c>
      <c r="B3137" s="15" t="s">
        <v>85</v>
      </c>
      <c r="C3137" s="15" t="s">
        <v>63</v>
      </c>
      <c r="D3137" t="s">
        <v>91</v>
      </c>
      <c r="E3137" s="16"/>
    </row>
    <row r="3138" spans="1:5">
      <c r="A3138" s="17">
        <v>2020</v>
      </c>
      <c r="B3138" s="15" t="s">
        <v>85</v>
      </c>
      <c r="C3138" s="15" t="s">
        <v>64</v>
      </c>
      <c r="D3138" t="s">
        <v>91</v>
      </c>
      <c r="E3138" s="16"/>
    </row>
    <row r="3139" spans="1:5">
      <c r="A3139" s="17">
        <v>2020</v>
      </c>
      <c r="B3139" s="15" t="s">
        <v>85</v>
      </c>
      <c r="C3139" s="15" t="s">
        <v>65</v>
      </c>
      <c r="D3139" t="s">
        <v>91</v>
      </c>
      <c r="E3139" s="16"/>
    </row>
    <row r="3140" spans="1:5">
      <c r="A3140" s="17">
        <v>2020</v>
      </c>
      <c r="B3140" s="15" t="s">
        <v>85</v>
      </c>
      <c r="C3140" s="15" t="s">
        <v>66</v>
      </c>
      <c r="D3140" t="s">
        <v>91</v>
      </c>
      <c r="E3140" s="16"/>
    </row>
    <row r="3141" spans="1:5">
      <c r="A3141" s="17">
        <v>2020</v>
      </c>
      <c r="B3141" s="15" t="s">
        <v>85</v>
      </c>
      <c r="C3141" s="15" t="s">
        <v>67</v>
      </c>
      <c r="D3141" t="s">
        <v>91</v>
      </c>
      <c r="E3141" s="16"/>
    </row>
    <row r="3142" spans="1:5">
      <c r="A3142" s="17">
        <v>2020</v>
      </c>
      <c r="B3142" s="15" t="s">
        <v>85</v>
      </c>
      <c r="C3142" s="15" t="s">
        <v>68</v>
      </c>
      <c r="D3142" t="s">
        <v>91</v>
      </c>
      <c r="E3142" s="16"/>
    </row>
    <row r="3143" spans="1:5">
      <c r="A3143" s="17">
        <v>2020</v>
      </c>
      <c r="B3143" s="15" t="s">
        <v>85</v>
      </c>
      <c r="C3143" s="15" t="s">
        <v>69</v>
      </c>
      <c r="D3143" t="s">
        <v>91</v>
      </c>
      <c r="E3143" s="16"/>
    </row>
    <row r="3144" spans="1:5">
      <c r="A3144" s="17">
        <v>2020</v>
      </c>
      <c r="B3144" s="15" t="s">
        <v>86</v>
      </c>
      <c r="C3144" s="15" t="s">
        <v>70</v>
      </c>
      <c r="D3144" t="s">
        <v>91</v>
      </c>
      <c r="E3144" s="16"/>
    </row>
    <row r="3145" spans="1:5">
      <c r="A3145" s="17">
        <v>2020</v>
      </c>
      <c r="B3145" s="15" t="s">
        <v>86</v>
      </c>
      <c r="C3145" s="15" t="s">
        <v>71</v>
      </c>
      <c r="D3145" t="s">
        <v>91</v>
      </c>
      <c r="E3145" s="16"/>
    </row>
    <row r="3146" spans="1:5">
      <c r="A3146" s="17">
        <v>2020</v>
      </c>
      <c r="B3146" s="15" t="s">
        <v>86</v>
      </c>
      <c r="C3146" s="15" t="s">
        <v>72</v>
      </c>
      <c r="D3146" t="s">
        <v>91</v>
      </c>
      <c r="E3146" s="16"/>
    </row>
    <row r="3147" spans="1:5">
      <c r="A3147" s="17">
        <v>2020</v>
      </c>
      <c r="B3147" s="15" t="s">
        <v>87</v>
      </c>
      <c r="C3147" s="15" t="s">
        <v>73</v>
      </c>
      <c r="D3147" t="s">
        <v>91</v>
      </c>
      <c r="E3147" s="16"/>
    </row>
    <row r="3148" spans="1:5">
      <c r="A3148" s="17">
        <v>2020</v>
      </c>
      <c r="B3148" s="15" t="s">
        <v>87</v>
      </c>
      <c r="C3148" s="15" t="s">
        <v>74</v>
      </c>
      <c r="D3148" t="s">
        <v>91</v>
      </c>
      <c r="E3148" s="16"/>
    </row>
    <row r="3149" spans="1:5">
      <c r="A3149" s="17">
        <v>2020</v>
      </c>
      <c r="B3149" s="15" t="s">
        <v>87</v>
      </c>
      <c r="C3149" s="15" t="s">
        <v>75</v>
      </c>
      <c r="D3149" t="s">
        <v>91</v>
      </c>
      <c r="E3149" s="16"/>
    </row>
    <row r="3150" spans="1:5">
      <c r="A3150" s="17">
        <v>2020</v>
      </c>
      <c r="B3150" s="15" t="s">
        <v>76</v>
      </c>
      <c r="C3150" s="15" t="s">
        <v>12</v>
      </c>
      <c r="D3150" t="s">
        <v>88</v>
      </c>
      <c r="E3150" s="16"/>
    </row>
    <row r="3151" spans="1:5">
      <c r="A3151" s="17">
        <v>2020</v>
      </c>
      <c r="B3151" s="15" t="s">
        <v>76</v>
      </c>
      <c r="C3151" s="15" t="s">
        <v>13</v>
      </c>
      <c r="D3151" t="s">
        <v>88</v>
      </c>
      <c r="E3151" s="16"/>
    </row>
    <row r="3152" spans="1:5">
      <c r="A3152" s="17">
        <v>2020</v>
      </c>
      <c r="B3152" s="15" t="s">
        <v>76</v>
      </c>
      <c r="C3152" s="15" t="s">
        <v>14</v>
      </c>
      <c r="D3152" t="s">
        <v>88</v>
      </c>
      <c r="E3152" s="16"/>
    </row>
    <row r="3153" spans="1:5">
      <c r="A3153" s="17">
        <v>2020</v>
      </c>
      <c r="B3153" s="15" t="s">
        <v>76</v>
      </c>
      <c r="C3153" s="15" t="s">
        <v>15</v>
      </c>
      <c r="D3153" t="s">
        <v>88</v>
      </c>
      <c r="E3153" s="16"/>
    </row>
    <row r="3154" spans="1:5">
      <c r="A3154" s="17">
        <v>2020</v>
      </c>
      <c r="B3154" s="15" t="s">
        <v>76</v>
      </c>
      <c r="C3154" s="15" t="s">
        <v>16</v>
      </c>
      <c r="D3154" t="s">
        <v>88</v>
      </c>
      <c r="E3154" s="16"/>
    </row>
    <row r="3155" spans="1:5">
      <c r="A3155" s="17">
        <v>2020</v>
      </c>
      <c r="B3155" s="15" t="s">
        <v>76</v>
      </c>
      <c r="C3155" s="15" t="s">
        <v>17</v>
      </c>
      <c r="D3155" t="s">
        <v>88</v>
      </c>
      <c r="E3155" s="16"/>
    </row>
    <row r="3156" spans="1:5">
      <c r="A3156" s="17">
        <v>2020</v>
      </c>
      <c r="B3156" s="15" t="s">
        <v>76</v>
      </c>
      <c r="C3156" s="15" t="s">
        <v>18</v>
      </c>
      <c r="D3156" t="s">
        <v>88</v>
      </c>
      <c r="E3156" s="16"/>
    </row>
    <row r="3157" spans="1:5">
      <c r="A3157" s="17">
        <v>2020</v>
      </c>
      <c r="B3157" s="15" t="s">
        <v>76</v>
      </c>
      <c r="C3157" s="15" t="s">
        <v>19</v>
      </c>
      <c r="D3157" t="s">
        <v>88</v>
      </c>
      <c r="E3157" s="16"/>
    </row>
    <row r="3158" spans="1:5">
      <c r="A3158" s="17">
        <v>2020</v>
      </c>
      <c r="B3158" s="15" t="s">
        <v>77</v>
      </c>
      <c r="C3158" s="15" t="s">
        <v>20</v>
      </c>
      <c r="D3158" t="s">
        <v>88</v>
      </c>
      <c r="E3158" s="16"/>
    </row>
    <row r="3159" spans="1:5">
      <c r="A3159" s="17">
        <v>2020</v>
      </c>
      <c r="B3159" s="15" t="s">
        <v>77</v>
      </c>
      <c r="C3159" s="15" t="s">
        <v>21</v>
      </c>
      <c r="D3159" t="s">
        <v>88</v>
      </c>
      <c r="E3159" s="16"/>
    </row>
    <row r="3160" spans="1:5">
      <c r="A3160" s="17">
        <v>2020</v>
      </c>
      <c r="B3160" s="15" t="s">
        <v>77</v>
      </c>
      <c r="C3160" s="15" t="s">
        <v>22</v>
      </c>
      <c r="D3160" t="s">
        <v>88</v>
      </c>
      <c r="E3160" s="16"/>
    </row>
    <row r="3161" spans="1:5">
      <c r="A3161" s="17">
        <v>2020</v>
      </c>
      <c r="B3161" s="15" t="s">
        <v>77</v>
      </c>
      <c r="C3161" s="15" t="s">
        <v>23</v>
      </c>
      <c r="D3161" t="s">
        <v>88</v>
      </c>
      <c r="E3161" s="16"/>
    </row>
    <row r="3162" spans="1:5">
      <c r="A3162" s="17">
        <v>2020</v>
      </c>
      <c r="B3162" s="15" t="s">
        <v>77</v>
      </c>
      <c r="C3162" s="15" t="s">
        <v>24</v>
      </c>
      <c r="D3162" t="s">
        <v>88</v>
      </c>
      <c r="E3162" s="16"/>
    </row>
    <row r="3163" spans="1:5">
      <c r="A3163" s="17">
        <v>2020</v>
      </c>
      <c r="B3163" s="15" t="s">
        <v>77</v>
      </c>
      <c r="C3163" s="15" t="s">
        <v>25</v>
      </c>
      <c r="D3163" t="s">
        <v>88</v>
      </c>
      <c r="E3163" s="16"/>
    </row>
    <row r="3164" spans="1:5">
      <c r="A3164" s="17">
        <v>2020</v>
      </c>
      <c r="B3164" s="15" t="s">
        <v>78</v>
      </c>
      <c r="C3164" s="15" t="s">
        <v>26</v>
      </c>
      <c r="D3164" t="s">
        <v>88</v>
      </c>
      <c r="E3164" s="16"/>
    </row>
    <row r="3165" spans="1:5">
      <c r="A3165" s="17">
        <v>2020</v>
      </c>
      <c r="B3165" s="15" t="s">
        <v>78</v>
      </c>
      <c r="C3165" s="15" t="s">
        <v>27</v>
      </c>
      <c r="D3165" t="s">
        <v>88</v>
      </c>
      <c r="E3165" s="16"/>
    </row>
    <row r="3166" spans="1:5">
      <c r="A3166" s="17">
        <v>2020</v>
      </c>
      <c r="B3166" s="15" t="s">
        <v>78</v>
      </c>
      <c r="C3166" s="15" t="s">
        <v>28</v>
      </c>
      <c r="D3166" t="s">
        <v>88</v>
      </c>
      <c r="E3166" s="16"/>
    </row>
    <row r="3167" spans="1:5">
      <c r="A3167" s="17">
        <v>2020</v>
      </c>
      <c r="B3167" s="15" t="s">
        <v>78</v>
      </c>
      <c r="C3167" s="15" t="s">
        <v>29</v>
      </c>
      <c r="D3167" t="s">
        <v>88</v>
      </c>
      <c r="E3167" s="16"/>
    </row>
    <row r="3168" spans="1:5">
      <c r="A3168" s="17">
        <v>2020</v>
      </c>
      <c r="B3168" s="15" t="s">
        <v>78</v>
      </c>
      <c r="C3168" s="15" t="s">
        <v>30</v>
      </c>
      <c r="D3168" t="s">
        <v>88</v>
      </c>
      <c r="E3168" s="16"/>
    </row>
    <row r="3169" spans="1:5">
      <c r="A3169" s="17">
        <v>2020</v>
      </c>
      <c r="B3169" s="15" t="s">
        <v>78</v>
      </c>
      <c r="C3169" s="15" t="s">
        <v>31</v>
      </c>
      <c r="D3169" t="s">
        <v>88</v>
      </c>
      <c r="E3169" s="16"/>
    </row>
    <row r="3170" spans="1:5">
      <c r="A3170" s="17">
        <v>2020</v>
      </c>
      <c r="B3170" s="15" t="s">
        <v>79</v>
      </c>
      <c r="C3170" s="15" t="s">
        <v>32</v>
      </c>
      <c r="D3170" t="s">
        <v>88</v>
      </c>
      <c r="E3170" s="16"/>
    </row>
    <row r="3171" spans="1:5">
      <c r="A3171" s="17">
        <v>2020</v>
      </c>
      <c r="B3171" s="15" t="s">
        <v>79</v>
      </c>
      <c r="C3171" s="15" t="s">
        <v>33</v>
      </c>
      <c r="D3171" t="s">
        <v>88</v>
      </c>
      <c r="E3171" s="16"/>
    </row>
    <row r="3172" spans="1:5">
      <c r="A3172" s="17">
        <v>2020</v>
      </c>
      <c r="B3172" s="15" t="s">
        <v>79</v>
      </c>
      <c r="C3172" s="15" t="s">
        <v>34</v>
      </c>
      <c r="D3172" t="s">
        <v>88</v>
      </c>
      <c r="E3172" s="16"/>
    </row>
    <row r="3173" spans="1:5">
      <c r="A3173" s="17">
        <v>2020</v>
      </c>
      <c r="B3173" s="15" t="s">
        <v>79</v>
      </c>
      <c r="C3173" s="15" t="s">
        <v>35</v>
      </c>
      <c r="D3173" t="s">
        <v>88</v>
      </c>
      <c r="E3173" s="16"/>
    </row>
    <row r="3174" spans="1:5">
      <c r="A3174" s="17">
        <v>2020</v>
      </c>
      <c r="B3174" s="15" t="s">
        <v>79</v>
      </c>
      <c r="C3174" s="15" t="s">
        <v>36</v>
      </c>
      <c r="D3174" t="s">
        <v>88</v>
      </c>
      <c r="E3174" s="16"/>
    </row>
    <row r="3175" spans="1:5">
      <c r="A3175" s="17">
        <v>2020</v>
      </c>
      <c r="B3175" s="15" t="s">
        <v>79</v>
      </c>
      <c r="C3175" s="15" t="s">
        <v>37</v>
      </c>
      <c r="D3175" t="s">
        <v>88</v>
      </c>
      <c r="E3175" s="16"/>
    </row>
    <row r="3176" spans="1:5">
      <c r="A3176" s="17">
        <v>2020</v>
      </c>
      <c r="B3176" s="15" t="s">
        <v>79</v>
      </c>
      <c r="C3176" s="15" t="s">
        <v>38</v>
      </c>
      <c r="D3176" t="s">
        <v>88</v>
      </c>
      <c r="E3176" s="16"/>
    </row>
    <row r="3177" spans="1:5">
      <c r="A3177" s="17">
        <v>2020</v>
      </c>
      <c r="B3177" s="15" t="s">
        <v>79</v>
      </c>
      <c r="C3177" s="15" t="s">
        <v>39</v>
      </c>
      <c r="D3177" t="s">
        <v>88</v>
      </c>
      <c r="E3177" s="16"/>
    </row>
    <row r="3178" spans="1:5">
      <c r="A3178" s="17">
        <v>2020</v>
      </c>
      <c r="B3178" s="15" t="s">
        <v>80</v>
      </c>
      <c r="C3178" s="15" t="s">
        <v>40</v>
      </c>
      <c r="D3178" t="s">
        <v>88</v>
      </c>
      <c r="E3178" s="16"/>
    </row>
    <row r="3179" spans="1:5">
      <c r="A3179" s="17">
        <v>2020</v>
      </c>
      <c r="B3179" s="15" t="s">
        <v>80</v>
      </c>
      <c r="C3179" s="15" t="s">
        <v>41</v>
      </c>
      <c r="D3179" t="s">
        <v>88</v>
      </c>
      <c r="E3179" s="16"/>
    </row>
    <row r="3180" spans="1:5">
      <c r="A3180" s="17">
        <v>2020</v>
      </c>
      <c r="B3180" s="15" t="s">
        <v>80</v>
      </c>
      <c r="C3180" s="15" t="s">
        <v>42</v>
      </c>
      <c r="D3180" t="s">
        <v>88</v>
      </c>
      <c r="E3180" s="16"/>
    </row>
    <row r="3181" spans="1:5">
      <c r="A3181" s="17">
        <v>2020</v>
      </c>
      <c r="B3181" s="15" t="s">
        <v>80</v>
      </c>
      <c r="C3181" s="15" t="s">
        <v>43</v>
      </c>
      <c r="D3181" t="s">
        <v>88</v>
      </c>
      <c r="E3181" s="16"/>
    </row>
    <row r="3182" spans="1:5">
      <c r="A3182" s="17">
        <v>2020</v>
      </c>
      <c r="B3182" s="15" t="s">
        <v>80</v>
      </c>
      <c r="C3182" s="15" t="s">
        <v>44</v>
      </c>
      <c r="D3182" t="s">
        <v>88</v>
      </c>
      <c r="E3182" s="16"/>
    </row>
    <row r="3183" spans="1:5">
      <c r="A3183" s="17">
        <v>2020</v>
      </c>
      <c r="B3183" s="15" t="s">
        <v>81</v>
      </c>
      <c r="C3183" s="15" t="s">
        <v>45</v>
      </c>
      <c r="D3183" t="s">
        <v>88</v>
      </c>
      <c r="E3183" s="16"/>
    </row>
    <row r="3184" spans="1:5">
      <c r="A3184" s="17">
        <v>2020</v>
      </c>
      <c r="B3184" s="15" t="s">
        <v>81</v>
      </c>
      <c r="C3184" s="15" t="s">
        <v>46</v>
      </c>
      <c r="D3184" t="s">
        <v>88</v>
      </c>
      <c r="E3184" s="16"/>
    </row>
    <row r="3185" spans="1:5">
      <c r="A3185" s="17">
        <v>2020</v>
      </c>
      <c r="B3185" s="15" t="s">
        <v>81</v>
      </c>
      <c r="C3185" s="15" t="s">
        <v>47</v>
      </c>
      <c r="D3185" t="s">
        <v>88</v>
      </c>
      <c r="E3185" s="16"/>
    </row>
    <row r="3186" spans="1:5">
      <c r="A3186" s="17">
        <v>2020</v>
      </c>
      <c r="B3186" s="15" t="s">
        <v>81</v>
      </c>
      <c r="C3186" s="15" t="s">
        <v>48</v>
      </c>
      <c r="D3186" t="s">
        <v>88</v>
      </c>
      <c r="E3186" s="16"/>
    </row>
    <row r="3187" spans="1:5">
      <c r="A3187" s="17">
        <v>2020</v>
      </c>
      <c r="B3187" s="15" t="s">
        <v>81</v>
      </c>
      <c r="C3187" s="15" t="s">
        <v>49</v>
      </c>
      <c r="D3187" t="s">
        <v>88</v>
      </c>
      <c r="E3187" s="16"/>
    </row>
    <row r="3188" spans="1:5">
      <c r="A3188" s="17">
        <v>2020</v>
      </c>
      <c r="B3188" s="15" t="s">
        <v>81</v>
      </c>
      <c r="C3188" s="15" t="s">
        <v>50</v>
      </c>
      <c r="D3188" t="s">
        <v>88</v>
      </c>
      <c r="E3188" s="16"/>
    </row>
    <row r="3189" spans="1:5">
      <c r="A3189" s="17">
        <v>2020</v>
      </c>
      <c r="B3189" s="15" t="s">
        <v>82</v>
      </c>
      <c r="C3189" s="15" t="s">
        <v>51</v>
      </c>
      <c r="D3189" t="s">
        <v>88</v>
      </c>
      <c r="E3189" s="16"/>
    </row>
    <row r="3190" spans="1:5">
      <c r="A3190" s="17">
        <v>2020</v>
      </c>
      <c r="B3190" s="15" t="s">
        <v>82</v>
      </c>
      <c r="C3190" s="15" t="s">
        <v>52</v>
      </c>
      <c r="D3190" t="s">
        <v>88</v>
      </c>
      <c r="E3190" s="16"/>
    </row>
    <row r="3191" spans="1:5">
      <c r="A3191" s="17">
        <v>2020</v>
      </c>
      <c r="B3191" s="15" t="s">
        <v>83</v>
      </c>
      <c r="C3191" s="15" t="s">
        <v>53</v>
      </c>
      <c r="D3191" t="s">
        <v>88</v>
      </c>
      <c r="E3191" s="16"/>
    </row>
    <row r="3192" spans="1:5">
      <c r="A3192" s="17">
        <v>2020</v>
      </c>
      <c r="B3192" s="15" t="s">
        <v>83</v>
      </c>
      <c r="C3192" s="15" t="s">
        <v>54</v>
      </c>
      <c r="D3192" t="s">
        <v>88</v>
      </c>
      <c r="E3192" s="16"/>
    </row>
    <row r="3193" spans="1:5">
      <c r="A3193" s="17">
        <v>2020</v>
      </c>
      <c r="B3193" s="15" t="s">
        <v>83</v>
      </c>
      <c r="C3193" s="15" t="s">
        <v>55</v>
      </c>
      <c r="D3193" t="s">
        <v>88</v>
      </c>
      <c r="E3193" s="16"/>
    </row>
    <row r="3194" spans="1:5">
      <c r="A3194" s="17">
        <v>2020</v>
      </c>
      <c r="B3194" s="15" t="s">
        <v>83</v>
      </c>
      <c r="C3194" s="15" t="s">
        <v>56</v>
      </c>
      <c r="D3194" t="s">
        <v>88</v>
      </c>
      <c r="E3194" s="16"/>
    </row>
    <row r="3195" spans="1:5">
      <c r="A3195" s="17">
        <v>2020</v>
      </c>
      <c r="B3195" s="15" t="s">
        <v>84</v>
      </c>
      <c r="C3195" s="15" t="s">
        <v>57</v>
      </c>
      <c r="D3195" t="s">
        <v>88</v>
      </c>
      <c r="E3195" s="16"/>
    </row>
    <row r="3196" spans="1:5">
      <c r="A3196" s="17">
        <v>2020</v>
      </c>
      <c r="B3196" s="15" t="s">
        <v>84</v>
      </c>
      <c r="C3196" s="15" t="s">
        <v>58</v>
      </c>
      <c r="D3196" t="s">
        <v>88</v>
      </c>
      <c r="E3196" s="16"/>
    </row>
    <row r="3197" spans="1:5">
      <c r="A3197" s="17">
        <v>2020</v>
      </c>
      <c r="B3197" s="15" t="s">
        <v>84</v>
      </c>
      <c r="C3197" s="15" t="s">
        <v>59</v>
      </c>
      <c r="D3197" t="s">
        <v>88</v>
      </c>
      <c r="E3197" s="16"/>
    </row>
    <row r="3198" spans="1:5">
      <c r="A3198" s="17">
        <v>2020</v>
      </c>
      <c r="B3198" s="15" t="s">
        <v>84</v>
      </c>
      <c r="C3198" s="15" t="s">
        <v>60</v>
      </c>
      <c r="D3198" t="s">
        <v>88</v>
      </c>
      <c r="E3198" s="16"/>
    </row>
    <row r="3199" spans="1:5">
      <c r="A3199" s="17">
        <v>2020</v>
      </c>
      <c r="B3199" s="15" t="s">
        <v>85</v>
      </c>
      <c r="C3199" s="15" t="s">
        <v>61</v>
      </c>
      <c r="D3199" t="s">
        <v>88</v>
      </c>
      <c r="E3199" s="16"/>
    </row>
    <row r="3200" spans="1:5">
      <c r="A3200" s="17">
        <v>2020</v>
      </c>
      <c r="B3200" s="15" t="s">
        <v>85</v>
      </c>
      <c r="C3200" s="15" t="s">
        <v>62</v>
      </c>
      <c r="D3200" t="s">
        <v>88</v>
      </c>
      <c r="E3200" s="16"/>
    </row>
    <row r="3201" spans="1:5">
      <c r="A3201" s="17">
        <v>2020</v>
      </c>
      <c r="B3201" s="15" t="s">
        <v>85</v>
      </c>
      <c r="C3201" s="15" t="s">
        <v>63</v>
      </c>
      <c r="D3201" t="s">
        <v>88</v>
      </c>
      <c r="E3201" s="16"/>
    </row>
    <row r="3202" spans="1:5">
      <c r="A3202" s="17">
        <v>2020</v>
      </c>
      <c r="B3202" s="15" t="s">
        <v>85</v>
      </c>
      <c r="C3202" s="15" t="s">
        <v>64</v>
      </c>
      <c r="D3202" t="s">
        <v>88</v>
      </c>
      <c r="E3202" s="16"/>
    </row>
    <row r="3203" spans="1:5">
      <c r="A3203" s="17">
        <v>2020</v>
      </c>
      <c r="B3203" s="15" t="s">
        <v>85</v>
      </c>
      <c r="C3203" s="15" t="s">
        <v>65</v>
      </c>
      <c r="D3203" t="s">
        <v>88</v>
      </c>
      <c r="E3203" s="16"/>
    </row>
    <row r="3204" spans="1:5">
      <c r="A3204" s="17">
        <v>2020</v>
      </c>
      <c r="B3204" s="15" t="s">
        <v>85</v>
      </c>
      <c r="C3204" s="15" t="s">
        <v>66</v>
      </c>
      <c r="D3204" t="s">
        <v>88</v>
      </c>
      <c r="E3204" s="16"/>
    </row>
    <row r="3205" spans="1:5">
      <c r="A3205" s="17">
        <v>2020</v>
      </c>
      <c r="B3205" s="15" t="s">
        <v>85</v>
      </c>
      <c r="C3205" s="15" t="s">
        <v>67</v>
      </c>
      <c r="D3205" t="s">
        <v>88</v>
      </c>
      <c r="E3205" s="16"/>
    </row>
    <row r="3206" spans="1:5">
      <c r="A3206" s="17">
        <v>2020</v>
      </c>
      <c r="B3206" s="15" t="s">
        <v>85</v>
      </c>
      <c r="C3206" s="15" t="s">
        <v>68</v>
      </c>
      <c r="D3206" t="s">
        <v>88</v>
      </c>
      <c r="E3206" s="16"/>
    </row>
    <row r="3207" spans="1:5">
      <c r="A3207" s="17">
        <v>2020</v>
      </c>
      <c r="B3207" s="15" t="s">
        <v>85</v>
      </c>
      <c r="C3207" s="15" t="s">
        <v>69</v>
      </c>
      <c r="D3207" t="s">
        <v>88</v>
      </c>
      <c r="E3207" s="16"/>
    </row>
    <row r="3208" spans="1:5">
      <c r="A3208" s="17">
        <v>2020</v>
      </c>
      <c r="B3208" s="15" t="s">
        <v>86</v>
      </c>
      <c r="C3208" s="15" t="s">
        <v>70</v>
      </c>
      <c r="D3208" t="s">
        <v>88</v>
      </c>
      <c r="E3208" s="16"/>
    </row>
    <row r="3209" spans="1:5">
      <c r="A3209" s="17">
        <v>2020</v>
      </c>
      <c r="B3209" s="15" t="s">
        <v>86</v>
      </c>
      <c r="C3209" s="15" t="s">
        <v>71</v>
      </c>
      <c r="D3209" t="s">
        <v>88</v>
      </c>
      <c r="E3209" s="16"/>
    </row>
    <row r="3210" spans="1:5">
      <c r="A3210" s="17">
        <v>2020</v>
      </c>
      <c r="B3210" s="15" t="s">
        <v>86</v>
      </c>
      <c r="C3210" s="15" t="s">
        <v>72</v>
      </c>
      <c r="D3210" t="s">
        <v>88</v>
      </c>
      <c r="E3210" s="16"/>
    </row>
    <row r="3211" spans="1:5">
      <c r="A3211" s="17">
        <v>2020</v>
      </c>
      <c r="B3211" s="15" t="s">
        <v>87</v>
      </c>
      <c r="C3211" s="15" t="s">
        <v>73</v>
      </c>
      <c r="D3211" t="s">
        <v>88</v>
      </c>
      <c r="E3211" s="16"/>
    </row>
    <row r="3212" spans="1:5">
      <c r="A3212" s="17">
        <v>2020</v>
      </c>
      <c r="B3212" s="15" t="s">
        <v>87</v>
      </c>
      <c r="C3212" s="15" t="s">
        <v>74</v>
      </c>
      <c r="D3212" t="s">
        <v>88</v>
      </c>
      <c r="E3212" s="16"/>
    </row>
    <row r="3213" spans="1:5">
      <c r="A3213" s="17">
        <v>2020</v>
      </c>
      <c r="B3213" s="15" t="s">
        <v>87</v>
      </c>
      <c r="C3213" s="15" t="s">
        <v>75</v>
      </c>
      <c r="D3213" t="s">
        <v>88</v>
      </c>
      <c r="E3213" s="16"/>
    </row>
    <row r="3214" spans="1:5">
      <c r="A3214" s="17">
        <v>2020</v>
      </c>
      <c r="B3214" s="15" t="s">
        <v>76</v>
      </c>
      <c r="C3214" s="15" t="s">
        <v>12</v>
      </c>
      <c r="D3214" t="s">
        <v>89</v>
      </c>
      <c r="E3214" s="16"/>
    </row>
    <row r="3215" spans="1:5">
      <c r="A3215" s="17">
        <v>2020</v>
      </c>
      <c r="B3215" s="15" t="s">
        <v>76</v>
      </c>
      <c r="C3215" s="15" t="s">
        <v>13</v>
      </c>
      <c r="D3215" t="s">
        <v>89</v>
      </c>
      <c r="E3215" s="16"/>
    </row>
    <row r="3216" spans="1:5">
      <c r="A3216" s="17">
        <v>2020</v>
      </c>
      <c r="B3216" s="15" t="s">
        <v>76</v>
      </c>
      <c r="C3216" s="15" t="s">
        <v>14</v>
      </c>
      <c r="D3216" t="s">
        <v>89</v>
      </c>
      <c r="E3216" s="16"/>
    </row>
    <row r="3217" spans="1:5">
      <c r="A3217" s="17">
        <v>2020</v>
      </c>
      <c r="B3217" s="15" t="s">
        <v>76</v>
      </c>
      <c r="C3217" s="15" t="s">
        <v>15</v>
      </c>
      <c r="D3217" t="s">
        <v>89</v>
      </c>
      <c r="E3217" s="16"/>
    </row>
    <row r="3218" spans="1:5">
      <c r="A3218" s="17">
        <v>2020</v>
      </c>
      <c r="B3218" s="15" t="s">
        <v>76</v>
      </c>
      <c r="C3218" s="15" t="s">
        <v>16</v>
      </c>
      <c r="D3218" t="s">
        <v>89</v>
      </c>
      <c r="E3218" s="16"/>
    </row>
    <row r="3219" spans="1:5">
      <c r="A3219" s="17">
        <v>2020</v>
      </c>
      <c r="B3219" s="15" t="s">
        <v>76</v>
      </c>
      <c r="C3219" s="15" t="s">
        <v>17</v>
      </c>
      <c r="D3219" t="s">
        <v>89</v>
      </c>
      <c r="E3219" s="16"/>
    </row>
    <row r="3220" spans="1:5">
      <c r="A3220" s="17">
        <v>2020</v>
      </c>
      <c r="B3220" s="15" t="s">
        <v>76</v>
      </c>
      <c r="C3220" s="15" t="s">
        <v>18</v>
      </c>
      <c r="D3220" t="s">
        <v>89</v>
      </c>
      <c r="E3220" s="16"/>
    </row>
    <row r="3221" spans="1:5">
      <c r="A3221" s="17">
        <v>2020</v>
      </c>
      <c r="B3221" s="15" t="s">
        <v>76</v>
      </c>
      <c r="C3221" s="15" t="s">
        <v>19</v>
      </c>
      <c r="D3221" t="s">
        <v>89</v>
      </c>
      <c r="E3221" s="16"/>
    </row>
    <row r="3222" spans="1:5">
      <c r="A3222" s="17">
        <v>2020</v>
      </c>
      <c r="B3222" s="15" t="s">
        <v>77</v>
      </c>
      <c r="C3222" s="15" t="s">
        <v>20</v>
      </c>
      <c r="D3222" t="s">
        <v>89</v>
      </c>
      <c r="E3222" s="16"/>
    </row>
    <row r="3223" spans="1:5">
      <c r="A3223" s="17">
        <v>2020</v>
      </c>
      <c r="B3223" s="15" t="s">
        <v>77</v>
      </c>
      <c r="C3223" s="15" t="s">
        <v>21</v>
      </c>
      <c r="D3223" t="s">
        <v>89</v>
      </c>
      <c r="E3223" s="16"/>
    </row>
    <row r="3224" spans="1:5">
      <c r="A3224" s="17">
        <v>2020</v>
      </c>
      <c r="B3224" s="15" t="s">
        <v>77</v>
      </c>
      <c r="C3224" s="15" t="s">
        <v>22</v>
      </c>
      <c r="D3224" t="s">
        <v>89</v>
      </c>
      <c r="E3224" s="16"/>
    </row>
    <row r="3225" spans="1:5">
      <c r="A3225" s="17">
        <v>2020</v>
      </c>
      <c r="B3225" s="15" t="s">
        <v>77</v>
      </c>
      <c r="C3225" s="15" t="s">
        <v>23</v>
      </c>
      <c r="D3225" t="s">
        <v>89</v>
      </c>
      <c r="E3225" s="16"/>
    </row>
    <row r="3226" spans="1:5">
      <c r="A3226" s="17">
        <v>2020</v>
      </c>
      <c r="B3226" s="15" t="s">
        <v>77</v>
      </c>
      <c r="C3226" s="15" t="s">
        <v>24</v>
      </c>
      <c r="D3226" t="s">
        <v>89</v>
      </c>
      <c r="E3226" s="16"/>
    </row>
    <row r="3227" spans="1:5">
      <c r="A3227" s="17">
        <v>2020</v>
      </c>
      <c r="B3227" s="15" t="s">
        <v>77</v>
      </c>
      <c r="C3227" s="15" t="s">
        <v>25</v>
      </c>
      <c r="D3227" t="s">
        <v>89</v>
      </c>
      <c r="E3227" s="16"/>
    </row>
    <row r="3228" spans="1:5">
      <c r="A3228" s="17">
        <v>2020</v>
      </c>
      <c r="B3228" s="15" t="s">
        <v>78</v>
      </c>
      <c r="C3228" s="15" t="s">
        <v>26</v>
      </c>
      <c r="D3228" t="s">
        <v>89</v>
      </c>
      <c r="E3228" s="16"/>
    </row>
    <row r="3229" spans="1:5">
      <c r="A3229" s="17">
        <v>2020</v>
      </c>
      <c r="B3229" s="15" t="s">
        <v>78</v>
      </c>
      <c r="C3229" s="15" t="s">
        <v>27</v>
      </c>
      <c r="D3229" t="s">
        <v>89</v>
      </c>
      <c r="E3229" s="16"/>
    </row>
    <row r="3230" spans="1:5">
      <c r="A3230" s="17">
        <v>2020</v>
      </c>
      <c r="B3230" s="15" t="s">
        <v>78</v>
      </c>
      <c r="C3230" s="15" t="s">
        <v>28</v>
      </c>
      <c r="D3230" t="s">
        <v>89</v>
      </c>
      <c r="E3230" s="16"/>
    </row>
    <row r="3231" spans="1:5">
      <c r="A3231" s="17">
        <v>2020</v>
      </c>
      <c r="B3231" s="15" t="s">
        <v>78</v>
      </c>
      <c r="C3231" s="15" t="s">
        <v>29</v>
      </c>
      <c r="D3231" t="s">
        <v>89</v>
      </c>
      <c r="E3231" s="16"/>
    </row>
    <row r="3232" spans="1:5">
      <c r="A3232" s="17">
        <v>2020</v>
      </c>
      <c r="B3232" s="15" t="s">
        <v>78</v>
      </c>
      <c r="C3232" s="15" t="s">
        <v>30</v>
      </c>
      <c r="D3232" t="s">
        <v>89</v>
      </c>
      <c r="E3232" s="16"/>
    </row>
    <row r="3233" spans="1:5">
      <c r="A3233" s="17">
        <v>2020</v>
      </c>
      <c r="B3233" s="15" t="s">
        <v>78</v>
      </c>
      <c r="C3233" s="15" t="s">
        <v>31</v>
      </c>
      <c r="D3233" t="s">
        <v>89</v>
      </c>
      <c r="E3233" s="16"/>
    </row>
    <row r="3234" spans="1:5">
      <c r="A3234" s="17">
        <v>2020</v>
      </c>
      <c r="B3234" s="15" t="s">
        <v>79</v>
      </c>
      <c r="C3234" s="15" t="s">
        <v>32</v>
      </c>
      <c r="D3234" t="s">
        <v>89</v>
      </c>
      <c r="E3234" s="16"/>
    </row>
    <row r="3235" spans="1:5">
      <c r="A3235" s="17">
        <v>2020</v>
      </c>
      <c r="B3235" s="15" t="s">
        <v>79</v>
      </c>
      <c r="C3235" s="15" t="s">
        <v>33</v>
      </c>
      <c r="D3235" t="s">
        <v>89</v>
      </c>
      <c r="E3235" s="16"/>
    </row>
    <row r="3236" spans="1:5">
      <c r="A3236" s="17">
        <v>2020</v>
      </c>
      <c r="B3236" s="15" t="s">
        <v>79</v>
      </c>
      <c r="C3236" s="15" t="s">
        <v>34</v>
      </c>
      <c r="D3236" t="s">
        <v>89</v>
      </c>
      <c r="E3236" s="16"/>
    </row>
    <row r="3237" spans="1:5">
      <c r="A3237" s="17">
        <v>2020</v>
      </c>
      <c r="B3237" s="15" t="s">
        <v>79</v>
      </c>
      <c r="C3237" s="15" t="s">
        <v>35</v>
      </c>
      <c r="D3237" t="s">
        <v>89</v>
      </c>
      <c r="E3237" s="16"/>
    </row>
    <row r="3238" spans="1:5">
      <c r="A3238" s="17">
        <v>2020</v>
      </c>
      <c r="B3238" s="15" t="s">
        <v>79</v>
      </c>
      <c r="C3238" s="15" t="s">
        <v>36</v>
      </c>
      <c r="D3238" t="s">
        <v>89</v>
      </c>
      <c r="E3238" s="16"/>
    </row>
    <row r="3239" spans="1:5">
      <c r="A3239" s="17">
        <v>2020</v>
      </c>
      <c r="B3239" s="15" t="s">
        <v>79</v>
      </c>
      <c r="C3239" s="15" t="s">
        <v>37</v>
      </c>
      <c r="D3239" t="s">
        <v>89</v>
      </c>
      <c r="E3239" s="16"/>
    </row>
    <row r="3240" spans="1:5">
      <c r="A3240" s="17">
        <v>2020</v>
      </c>
      <c r="B3240" s="15" t="s">
        <v>79</v>
      </c>
      <c r="C3240" s="15" t="s">
        <v>38</v>
      </c>
      <c r="D3240" t="s">
        <v>89</v>
      </c>
      <c r="E3240" s="16"/>
    </row>
    <row r="3241" spans="1:5">
      <c r="A3241" s="17">
        <v>2020</v>
      </c>
      <c r="B3241" s="15" t="s">
        <v>79</v>
      </c>
      <c r="C3241" s="15" t="s">
        <v>39</v>
      </c>
      <c r="D3241" t="s">
        <v>89</v>
      </c>
      <c r="E3241" s="16"/>
    </row>
    <row r="3242" spans="1:5">
      <c r="A3242" s="17">
        <v>2020</v>
      </c>
      <c r="B3242" s="15" t="s">
        <v>80</v>
      </c>
      <c r="C3242" s="15" t="s">
        <v>40</v>
      </c>
      <c r="D3242" t="s">
        <v>89</v>
      </c>
      <c r="E3242" s="16"/>
    </row>
    <row r="3243" spans="1:5">
      <c r="A3243" s="17">
        <v>2020</v>
      </c>
      <c r="B3243" s="15" t="s">
        <v>80</v>
      </c>
      <c r="C3243" s="15" t="s">
        <v>41</v>
      </c>
      <c r="D3243" t="s">
        <v>89</v>
      </c>
      <c r="E3243" s="16"/>
    </row>
    <row r="3244" spans="1:5">
      <c r="A3244" s="17">
        <v>2020</v>
      </c>
      <c r="B3244" s="15" t="s">
        <v>80</v>
      </c>
      <c r="C3244" s="15" t="s">
        <v>42</v>
      </c>
      <c r="D3244" t="s">
        <v>89</v>
      </c>
      <c r="E3244" s="16"/>
    </row>
    <row r="3245" spans="1:5">
      <c r="A3245" s="17">
        <v>2020</v>
      </c>
      <c r="B3245" s="15" t="s">
        <v>80</v>
      </c>
      <c r="C3245" s="15" t="s">
        <v>43</v>
      </c>
      <c r="D3245" t="s">
        <v>89</v>
      </c>
      <c r="E3245" s="16"/>
    </row>
    <row r="3246" spans="1:5">
      <c r="A3246" s="17">
        <v>2020</v>
      </c>
      <c r="B3246" s="15" t="s">
        <v>80</v>
      </c>
      <c r="C3246" s="15" t="s">
        <v>44</v>
      </c>
      <c r="D3246" t="s">
        <v>89</v>
      </c>
      <c r="E3246" s="16"/>
    </row>
    <row r="3247" spans="1:5">
      <c r="A3247" s="17">
        <v>2020</v>
      </c>
      <c r="B3247" s="15" t="s">
        <v>81</v>
      </c>
      <c r="C3247" s="15" t="s">
        <v>45</v>
      </c>
      <c r="D3247" t="s">
        <v>89</v>
      </c>
      <c r="E3247" s="16"/>
    </row>
    <row r="3248" spans="1:5">
      <c r="A3248" s="17">
        <v>2020</v>
      </c>
      <c r="B3248" s="15" t="s">
        <v>81</v>
      </c>
      <c r="C3248" s="15" t="s">
        <v>46</v>
      </c>
      <c r="D3248" t="s">
        <v>89</v>
      </c>
      <c r="E3248" s="16"/>
    </row>
    <row r="3249" spans="1:5">
      <c r="A3249" s="17">
        <v>2020</v>
      </c>
      <c r="B3249" s="15" t="s">
        <v>81</v>
      </c>
      <c r="C3249" s="15" t="s">
        <v>47</v>
      </c>
      <c r="D3249" t="s">
        <v>89</v>
      </c>
      <c r="E3249" s="16"/>
    </row>
    <row r="3250" spans="1:5">
      <c r="A3250" s="17">
        <v>2020</v>
      </c>
      <c r="B3250" s="15" t="s">
        <v>81</v>
      </c>
      <c r="C3250" s="15" t="s">
        <v>48</v>
      </c>
      <c r="D3250" t="s">
        <v>89</v>
      </c>
      <c r="E3250" s="16"/>
    </row>
    <row r="3251" spans="1:5">
      <c r="A3251" s="17">
        <v>2020</v>
      </c>
      <c r="B3251" s="15" t="s">
        <v>81</v>
      </c>
      <c r="C3251" s="15" t="s">
        <v>49</v>
      </c>
      <c r="D3251" t="s">
        <v>89</v>
      </c>
      <c r="E3251" s="16"/>
    </row>
    <row r="3252" spans="1:5">
      <c r="A3252" s="17">
        <v>2020</v>
      </c>
      <c r="B3252" s="15" t="s">
        <v>81</v>
      </c>
      <c r="C3252" s="15" t="s">
        <v>50</v>
      </c>
      <c r="D3252" t="s">
        <v>89</v>
      </c>
      <c r="E3252" s="16"/>
    </row>
    <row r="3253" spans="1:5">
      <c r="A3253" s="17">
        <v>2020</v>
      </c>
      <c r="B3253" s="15" t="s">
        <v>82</v>
      </c>
      <c r="C3253" s="15" t="s">
        <v>51</v>
      </c>
      <c r="D3253" t="s">
        <v>89</v>
      </c>
      <c r="E3253" s="16"/>
    </row>
    <row r="3254" spans="1:5">
      <c r="A3254" s="17">
        <v>2020</v>
      </c>
      <c r="B3254" s="15" t="s">
        <v>82</v>
      </c>
      <c r="C3254" s="15" t="s">
        <v>52</v>
      </c>
      <c r="D3254" t="s">
        <v>89</v>
      </c>
      <c r="E3254" s="16"/>
    </row>
    <row r="3255" spans="1:5">
      <c r="A3255" s="17">
        <v>2020</v>
      </c>
      <c r="B3255" s="15" t="s">
        <v>83</v>
      </c>
      <c r="C3255" s="15" t="s">
        <v>53</v>
      </c>
      <c r="D3255" t="s">
        <v>89</v>
      </c>
      <c r="E3255" s="16"/>
    </row>
    <row r="3256" spans="1:5">
      <c r="A3256" s="17">
        <v>2020</v>
      </c>
      <c r="B3256" s="15" t="s">
        <v>83</v>
      </c>
      <c r="C3256" s="15" t="s">
        <v>54</v>
      </c>
      <c r="D3256" t="s">
        <v>89</v>
      </c>
      <c r="E3256" s="16"/>
    </row>
    <row r="3257" spans="1:5">
      <c r="A3257" s="17">
        <v>2020</v>
      </c>
      <c r="B3257" s="15" t="s">
        <v>83</v>
      </c>
      <c r="C3257" s="15" t="s">
        <v>55</v>
      </c>
      <c r="D3257" t="s">
        <v>89</v>
      </c>
      <c r="E3257" s="16"/>
    </row>
    <row r="3258" spans="1:5">
      <c r="A3258" s="17">
        <v>2020</v>
      </c>
      <c r="B3258" s="15" t="s">
        <v>83</v>
      </c>
      <c r="C3258" s="15" t="s">
        <v>56</v>
      </c>
      <c r="D3258" t="s">
        <v>89</v>
      </c>
      <c r="E3258" s="16"/>
    </row>
    <row r="3259" spans="1:5">
      <c r="A3259" s="17">
        <v>2020</v>
      </c>
      <c r="B3259" s="15" t="s">
        <v>84</v>
      </c>
      <c r="C3259" s="15" t="s">
        <v>57</v>
      </c>
      <c r="D3259" t="s">
        <v>89</v>
      </c>
      <c r="E3259" s="16"/>
    </row>
    <row r="3260" spans="1:5">
      <c r="A3260" s="17">
        <v>2020</v>
      </c>
      <c r="B3260" s="15" t="s">
        <v>84</v>
      </c>
      <c r="C3260" s="15" t="s">
        <v>58</v>
      </c>
      <c r="D3260" t="s">
        <v>89</v>
      </c>
      <c r="E3260" s="16"/>
    </row>
    <row r="3261" spans="1:5">
      <c r="A3261" s="17">
        <v>2020</v>
      </c>
      <c r="B3261" s="15" t="s">
        <v>84</v>
      </c>
      <c r="C3261" s="15" t="s">
        <v>59</v>
      </c>
      <c r="D3261" t="s">
        <v>89</v>
      </c>
      <c r="E3261" s="16"/>
    </row>
    <row r="3262" spans="1:5">
      <c r="A3262" s="17">
        <v>2020</v>
      </c>
      <c r="B3262" s="15" t="s">
        <v>84</v>
      </c>
      <c r="C3262" s="15" t="s">
        <v>60</v>
      </c>
      <c r="D3262" t="s">
        <v>89</v>
      </c>
      <c r="E3262" s="16"/>
    </row>
    <row r="3263" spans="1:5">
      <c r="A3263" s="17">
        <v>2020</v>
      </c>
      <c r="B3263" s="15" t="s">
        <v>85</v>
      </c>
      <c r="C3263" s="15" t="s">
        <v>61</v>
      </c>
      <c r="D3263" t="s">
        <v>89</v>
      </c>
      <c r="E3263" s="16"/>
    </row>
    <row r="3264" spans="1:5">
      <c r="A3264" s="17">
        <v>2020</v>
      </c>
      <c r="B3264" s="15" t="s">
        <v>85</v>
      </c>
      <c r="C3264" s="15" t="s">
        <v>62</v>
      </c>
      <c r="D3264" t="s">
        <v>89</v>
      </c>
      <c r="E3264" s="16"/>
    </row>
    <row r="3265" spans="1:5">
      <c r="A3265" s="17">
        <v>2020</v>
      </c>
      <c r="B3265" s="15" t="s">
        <v>85</v>
      </c>
      <c r="C3265" s="15" t="s">
        <v>63</v>
      </c>
      <c r="D3265" t="s">
        <v>89</v>
      </c>
      <c r="E3265" s="16"/>
    </row>
    <row r="3266" spans="1:5">
      <c r="A3266" s="17">
        <v>2020</v>
      </c>
      <c r="B3266" s="15" t="s">
        <v>85</v>
      </c>
      <c r="C3266" s="15" t="s">
        <v>64</v>
      </c>
      <c r="D3266" t="s">
        <v>89</v>
      </c>
      <c r="E3266" s="16"/>
    </row>
    <row r="3267" spans="1:5">
      <c r="A3267" s="17">
        <v>2020</v>
      </c>
      <c r="B3267" s="15" t="s">
        <v>85</v>
      </c>
      <c r="C3267" s="15" t="s">
        <v>65</v>
      </c>
      <c r="D3267" t="s">
        <v>89</v>
      </c>
      <c r="E3267" s="16"/>
    </row>
    <row r="3268" spans="1:5">
      <c r="A3268" s="17">
        <v>2020</v>
      </c>
      <c r="B3268" s="15" t="s">
        <v>85</v>
      </c>
      <c r="C3268" s="15" t="s">
        <v>66</v>
      </c>
      <c r="D3268" t="s">
        <v>89</v>
      </c>
      <c r="E3268" s="16"/>
    </row>
    <row r="3269" spans="1:5">
      <c r="A3269" s="17">
        <v>2020</v>
      </c>
      <c r="B3269" s="15" t="s">
        <v>85</v>
      </c>
      <c r="C3269" s="15" t="s">
        <v>67</v>
      </c>
      <c r="D3269" t="s">
        <v>89</v>
      </c>
      <c r="E3269" s="16"/>
    </row>
    <row r="3270" spans="1:5">
      <c r="A3270" s="17">
        <v>2020</v>
      </c>
      <c r="B3270" s="15" t="s">
        <v>85</v>
      </c>
      <c r="C3270" s="15" t="s">
        <v>68</v>
      </c>
      <c r="D3270" t="s">
        <v>89</v>
      </c>
      <c r="E3270" s="16"/>
    </row>
    <row r="3271" spans="1:5">
      <c r="A3271" s="17">
        <v>2020</v>
      </c>
      <c r="B3271" s="15" t="s">
        <v>85</v>
      </c>
      <c r="C3271" s="15" t="s">
        <v>69</v>
      </c>
      <c r="D3271" t="s">
        <v>89</v>
      </c>
      <c r="E3271" s="16"/>
    </row>
    <row r="3272" spans="1:5">
      <c r="A3272" s="17">
        <v>2020</v>
      </c>
      <c r="B3272" s="15" t="s">
        <v>86</v>
      </c>
      <c r="C3272" s="15" t="s">
        <v>70</v>
      </c>
      <c r="D3272" t="s">
        <v>89</v>
      </c>
      <c r="E3272" s="16"/>
    </row>
    <row r="3273" spans="1:5">
      <c r="A3273" s="17">
        <v>2020</v>
      </c>
      <c r="B3273" s="15" t="s">
        <v>86</v>
      </c>
      <c r="C3273" s="15" t="s">
        <v>71</v>
      </c>
      <c r="D3273" t="s">
        <v>89</v>
      </c>
      <c r="E3273" s="16"/>
    </row>
    <row r="3274" spans="1:5">
      <c r="A3274" s="17">
        <v>2020</v>
      </c>
      <c r="B3274" s="15" t="s">
        <v>86</v>
      </c>
      <c r="C3274" s="15" t="s">
        <v>72</v>
      </c>
      <c r="D3274" t="s">
        <v>89</v>
      </c>
      <c r="E3274" s="16"/>
    </row>
    <row r="3275" spans="1:5">
      <c r="A3275" s="17">
        <v>2020</v>
      </c>
      <c r="B3275" s="15" t="s">
        <v>87</v>
      </c>
      <c r="C3275" s="15" t="s">
        <v>73</v>
      </c>
      <c r="D3275" t="s">
        <v>89</v>
      </c>
      <c r="E3275" s="16"/>
    </row>
    <row r="3276" spans="1:5">
      <c r="A3276" s="17">
        <v>2020</v>
      </c>
      <c r="B3276" s="15" t="s">
        <v>87</v>
      </c>
      <c r="C3276" s="15" t="s">
        <v>74</v>
      </c>
      <c r="D3276" t="s">
        <v>89</v>
      </c>
      <c r="E3276" s="16"/>
    </row>
    <row r="3277" spans="1:5">
      <c r="A3277" s="17">
        <v>2020</v>
      </c>
      <c r="B3277" s="15" t="s">
        <v>87</v>
      </c>
      <c r="C3277" s="15" t="s">
        <v>75</v>
      </c>
      <c r="D3277" t="s">
        <v>89</v>
      </c>
      <c r="E3277" s="16"/>
    </row>
    <row r="3278" spans="1:5">
      <c r="A3278" s="17">
        <v>2020</v>
      </c>
      <c r="B3278" s="15" t="s">
        <v>76</v>
      </c>
      <c r="C3278" s="15" t="s">
        <v>12</v>
      </c>
      <c r="D3278" t="s">
        <v>92</v>
      </c>
      <c r="E3278" s="16"/>
    </row>
    <row r="3279" spans="1:5">
      <c r="A3279" s="17">
        <v>2020</v>
      </c>
      <c r="B3279" s="15" t="s">
        <v>76</v>
      </c>
      <c r="C3279" s="15" t="s">
        <v>13</v>
      </c>
      <c r="D3279" t="s">
        <v>92</v>
      </c>
      <c r="E3279" s="16"/>
    </row>
    <row r="3280" spans="1:5">
      <c r="A3280" s="17">
        <v>2020</v>
      </c>
      <c r="B3280" s="15" t="s">
        <v>76</v>
      </c>
      <c r="C3280" s="15" t="s">
        <v>14</v>
      </c>
      <c r="D3280" t="s">
        <v>92</v>
      </c>
      <c r="E3280" s="16"/>
    </row>
    <row r="3281" spans="1:5">
      <c r="A3281" s="17">
        <v>2020</v>
      </c>
      <c r="B3281" s="15" t="s">
        <v>76</v>
      </c>
      <c r="C3281" s="15" t="s">
        <v>15</v>
      </c>
      <c r="D3281" t="s">
        <v>92</v>
      </c>
      <c r="E3281" s="16"/>
    </row>
    <row r="3282" spans="1:5">
      <c r="A3282" s="17">
        <v>2020</v>
      </c>
      <c r="B3282" s="15" t="s">
        <v>76</v>
      </c>
      <c r="C3282" s="15" t="s">
        <v>16</v>
      </c>
      <c r="D3282" t="s">
        <v>92</v>
      </c>
      <c r="E3282" s="16"/>
    </row>
    <row r="3283" spans="1:5">
      <c r="A3283" s="17">
        <v>2020</v>
      </c>
      <c r="B3283" s="15" t="s">
        <v>76</v>
      </c>
      <c r="C3283" s="15" t="s">
        <v>17</v>
      </c>
      <c r="D3283" t="s">
        <v>92</v>
      </c>
      <c r="E3283" s="16"/>
    </row>
    <row r="3284" spans="1:5">
      <c r="A3284" s="17">
        <v>2020</v>
      </c>
      <c r="B3284" s="15" t="s">
        <v>76</v>
      </c>
      <c r="C3284" s="15" t="s">
        <v>18</v>
      </c>
      <c r="D3284" t="s">
        <v>92</v>
      </c>
      <c r="E3284" s="16"/>
    </row>
    <row r="3285" spans="1:5">
      <c r="A3285" s="17">
        <v>2020</v>
      </c>
      <c r="B3285" s="15" t="s">
        <v>76</v>
      </c>
      <c r="C3285" s="15" t="s">
        <v>19</v>
      </c>
      <c r="D3285" t="s">
        <v>92</v>
      </c>
      <c r="E3285" s="16"/>
    </row>
    <row r="3286" spans="1:5">
      <c r="A3286" s="17">
        <v>2020</v>
      </c>
      <c r="B3286" s="15" t="s">
        <v>77</v>
      </c>
      <c r="C3286" s="15" t="s">
        <v>20</v>
      </c>
      <c r="D3286" t="s">
        <v>92</v>
      </c>
      <c r="E3286" s="16"/>
    </row>
    <row r="3287" spans="1:5">
      <c r="A3287" s="17">
        <v>2020</v>
      </c>
      <c r="B3287" s="15" t="s">
        <v>77</v>
      </c>
      <c r="C3287" s="15" t="s">
        <v>21</v>
      </c>
      <c r="D3287" t="s">
        <v>92</v>
      </c>
      <c r="E3287" s="16"/>
    </row>
    <row r="3288" spans="1:5">
      <c r="A3288" s="17">
        <v>2020</v>
      </c>
      <c r="B3288" s="15" t="s">
        <v>77</v>
      </c>
      <c r="C3288" s="15" t="s">
        <v>22</v>
      </c>
      <c r="D3288" t="s">
        <v>92</v>
      </c>
      <c r="E3288" s="16"/>
    </row>
    <row r="3289" spans="1:5">
      <c r="A3289" s="17">
        <v>2020</v>
      </c>
      <c r="B3289" s="15" t="s">
        <v>77</v>
      </c>
      <c r="C3289" s="15" t="s">
        <v>23</v>
      </c>
      <c r="D3289" t="s">
        <v>92</v>
      </c>
      <c r="E3289" s="16"/>
    </row>
    <row r="3290" spans="1:5">
      <c r="A3290" s="17">
        <v>2020</v>
      </c>
      <c r="B3290" s="15" t="s">
        <v>77</v>
      </c>
      <c r="C3290" s="15" t="s">
        <v>24</v>
      </c>
      <c r="D3290" t="s">
        <v>92</v>
      </c>
      <c r="E3290" s="16"/>
    </row>
    <row r="3291" spans="1:5">
      <c r="A3291" s="17">
        <v>2020</v>
      </c>
      <c r="B3291" s="15" t="s">
        <v>77</v>
      </c>
      <c r="C3291" s="15" t="s">
        <v>25</v>
      </c>
      <c r="D3291" t="s">
        <v>92</v>
      </c>
      <c r="E3291" s="16"/>
    </row>
    <row r="3292" spans="1:5">
      <c r="A3292" s="17">
        <v>2020</v>
      </c>
      <c r="B3292" s="15" t="s">
        <v>78</v>
      </c>
      <c r="C3292" s="15" t="s">
        <v>26</v>
      </c>
      <c r="D3292" t="s">
        <v>92</v>
      </c>
      <c r="E3292" s="16"/>
    </row>
    <row r="3293" spans="1:5">
      <c r="A3293" s="17">
        <v>2020</v>
      </c>
      <c r="B3293" s="15" t="s">
        <v>78</v>
      </c>
      <c r="C3293" s="15" t="s">
        <v>27</v>
      </c>
      <c r="D3293" t="s">
        <v>92</v>
      </c>
      <c r="E3293" s="16"/>
    </row>
    <row r="3294" spans="1:5">
      <c r="A3294" s="17">
        <v>2020</v>
      </c>
      <c r="B3294" s="15" t="s">
        <v>78</v>
      </c>
      <c r="C3294" s="15" t="s">
        <v>28</v>
      </c>
      <c r="D3294" t="s">
        <v>92</v>
      </c>
      <c r="E3294" s="16"/>
    </row>
    <row r="3295" spans="1:5">
      <c r="A3295" s="17">
        <v>2020</v>
      </c>
      <c r="B3295" s="15" t="s">
        <v>78</v>
      </c>
      <c r="C3295" s="15" t="s">
        <v>29</v>
      </c>
      <c r="D3295" t="s">
        <v>92</v>
      </c>
      <c r="E3295" s="16"/>
    </row>
    <row r="3296" spans="1:5">
      <c r="A3296" s="17">
        <v>2020</v>
      </c>
      <c r="B3296" s="15" t="s">
        <v>78</v>
      </c>
      <c r="C3296" s="15" t="s">
        <v>30</v>
      </c>
      <c r="D3296" t="s">
        <v>92</v>
      </c>
      <c r="E3296" s="16"/>
    </row>
    <row r="3297" spans="1:5">
      <c r="A3297" s="17">
        <v>2020</v>
      </c>
      <c r="B3297" s="15" t="s">
        <v>78</v>
      </c>
      <c r="C3297" s="15" t="s">
        <v>31</v>
      </c>
      <c r="D3297" t="s">
        <v>92</v>
      </c>
      <c r="E3297" s="16"/>
    </row>
    <row r="3298" spans="1:5">
      <c r="A3298" s="17">
        <v>2020</v>
      </c>
      <c r="B3298" s="15" t="s">
        <v>79</v>
      </c>
      <c r="C3298" s="15" t="s">
        <v>32</v>
      </c>
      <c r="D3298" t="s">
        <v>92</v>
      </c>
      <c r="E3298" s="16"/>
    </row>
    <row r="3299" spans="1:5">
      <c r="A3299" s="17">
        <v>2020</v>
      </c>
      <c r="B3299" s="15" t="s">
        <v>79</v>
      </c>
      <c r="C3299" s="15" t="s">
        <v>33</v>
      </c>
      <c r="D3299" t="s">
        <v>92</v>
      </c>
      <c r="E3299" s="16"/>
    </row>
    <row r="3300" spans="1:5">
      <c r="A3300" s="17">
        <v>2020</v>
      </c>
      <c r="B3300" s="15" t="s">
        <v>79</v>
      </c>
      <c r="C3300" s="15" t="s">
        <v>34</v>
      </c>
      <c r="D3300" t="s">
        <v>92</v>
      </c>
      <c r="E3300" s="16"/>
    </row>
    <row r="3301" spans="1:5">
      <c r="A3301" s="17">
        <v>2020</v>
      </c>
      <c r="B3301" s="15" t="s">
        <v>79</v>
      </c>
      <c r="C3301" s="15" t="s">
        <v>35</v>
      </c>
      <c r="D3301" t="s">
        <v>92</v>
      </c>
      <c r="E3301" s="16"/>
    </row>
    <row r="3302" spans="1:5">
      <c r="A3302" s="17">
        <v>2020</v>
      </c>
      <c r="B3302" s="15" t="s">
        <v>79</v>
      </c>
      <c r="C3302" s="15" t="s">
        <v>36</v>
      </c>
      <c r="D3302" t="s">
        <v>92</v>
      </c>
      <c r="E3302" s="16"/>
    </row>
    <row r="3303" spans="1:5">
      <c r="A3303" s="17">
        <v>2020</v>
      </c>
      <c r="B3303" s="15" t="s">
        <v>79</v>
      </c>
      <c r="C3303" s="15" t="s">
        <v>37</v>
      </c>
      <c r="D3303" t="s">
        <v>92</v>
      </c>
      <c r="E3303" s="16"/>
    </row>
    <row r="3304" spans="1:5">
      <c r="A3304" s="17">
        <v>2020</v>
      </c>
      <c r="B3304" s="15" t="s">
        <v>79</v>
      </c>
      <c r="C3304" s="15" t="s">
        <v>38</v>
      </c>
      <c r="D3304" t="s">
        <v>92</v>
      </c>
      <c r="E3304" s="16"/>
    </row>
    <row r="3305" spans="1:5">
      <c r="A3305" s="17">
        <v>2020</v>
      </c>
      <c r="B3305" s="15" t="s">
        <v>79</v>
      </c>
      <c r="C3305" s="15" t="s">
        <v>39</v>
      </c>
      <c r="D3305" t="s">
        <v>92</v>
      </c>
      <c r="E3305" s="16"/>
    </row>
    <row r="3306" spans="1:5">
      <c r="A3306" s="17">
        <v>2020</v>
      </c>
      <c r="B3306" s="15" t="s">
        <v>80</v>
      </c>
      <c r="C3306" s="15" t="s">
        <v>40</v>
      </c>
      <c r="D3306" t="s">
        <v>92</v>
      </c>
      <c r="E3306" s="16"/>
    </row>
    <row r="3307" spans="1:5">
      <c r="A3307" s="17">
        <v>2020</v>
      </c>
      <c r="B3307" s="15" t="s">
        <v>80</v>
      </c>
      <c r="C3307" s="15" t="s">
        <v>41</v>
      </c>
      <c r="D3307" t="s">
        <v>92</v>
      </c>
      <c r="E3307" s="16"/>
    </row>
    <row r="3308" spans="1:5">
      <c r="A3308" s="17">
        <v>2020</v>
      </c>
      <c r="B3308" s="15" t="s">
        <v>80</v>
      </c>
      <c r="C3308" s="15" t="s">
        <v>42</v>
      </c>
      <c r="D3308" t="s">
        <v>92</v>
      </c>
      <c r="E3308" s="16"/>
    </row>
    <row r="3309" spans="1:5">
      <c r="A3309" s="17">
        <v>2020</v>
      </c>
      <c r="B3309" s="15" t="s">
        <v>80</v>
      </c>
      <c r="C3309" s="15" t="s">
        <v>43</v>
      </c>
      <c r="D3309" t="s">
        <v>92</v>
      </c>
      <c r="E3309" s="16"/>
    </row>
    <row r="3310" spans="1:5">
      <c r="A3310" s="17">
        <v>2020</v>
      </c>
      <c r="B3310" s="15" t="s">
        <v>80</v>
      </c>
      <c r="C3310" s="15" t="s">
        <v>44</v>
      </c>
      <c r="D3310" t="s">
        <v>92</v>
      </c>
      <c r="E3310" s="16"/>
    </row>
    <row r="3311" spans="1:5">
      <c r="A3311" s="17">
        <v>2020</v>
      </c>
      <c r="B3311" s="15" t="s">
        <v>81</v>
      </c>
      <c r="C3311" s="15" t="s">
        <v>45</v>
      </c>
      <c r="D3311" t="s">
        <v>92</v>
      </c>
      <c r="E3311" s="16"/>
    </row>
    <row r="3312" spans="1:5">
      <c r="A3312" s="17">
        <v>2020</v>
      </c>
      <c r="B3312" s="15" t="s">
        <v>81</v>
      </c>
      <c r="C3312" s="15" t="s">
        <v>46</v>
      </c>
      <c r="D3312" t="s">
        <v>92</v>
      </c>
      <c r="E3312" s="16"/>
    </row>
    <row r="3313" spans="1:5">
      <c r="A3313" s="17">
        <v>2020</v>
      </c>
      <c r="B3313" s="15" t="s">
        <v>81</v>
      </c>
      <c r="C3313" s="15" t="s">
        <v>47</v>
      </c>
      <c r="D3313" t="s">
        <v>92</v>
      </c>
      <c r="E3313" s="16"/>
    </row>
    <row r="3314" spans="1:5">
      <c r="A3314" s="17">
        <v>2020</v>
      </c>
      <c r="B3314" s="15" t="s">
        <v>81</v>
      </c>
      <c r="C3314" s="15" t="s">
        <v>48</v>
      </c>
      <c r="D3314" t="s">
        <v>92</v>
      </c>
      <c r="E3314" s="16"/>
    </row>
    <row r="3315" spans="1:5">
      <c r="A3315" s="17">
        <v>2020</v>
      </c>
      <c r="B3315" s="15" t="s">
        <v>81</v>
      </c>
      <c r="C3315" s="15" t="s">
        <v>49</v>
      </c>
      <c r="D3315" t="s">
        <v>92</v>
      </c>
      <c r="E3315" s="16"/>
    </row>
    <row r="3316" spans="1:5">
      <c r="A3316" s="17">
        <v>2020</v>
      </c>
      <c r="B3316" s="15" t="s">
        <v>81</v>
      </c>
      <c r="C3316" s="15" t="s">
        <v>50</v>
      </c>
      <c r="D3316" t="s">
        <v>92</v>
      </c>
      <c r="E3316" s="16"/>
    </row>
    <row r="3317" spans="1:5">
      <c r="A3317" s="17">
        <v>2020</v>
      </c>
      <c r="B3317" s="15" t="s">
        <v>82</v>
      </c>
      <c r="C3317" s="15" t="s">
        <v>51</v>
      </c>
      <c r="D3317" t="s">
        <v>92</v>
      </c>
      <c r="E3317" s="16"/>
    </row>
    <row r="3318" spans="1:5">
      <c r="A3318" s="17">
        <v>2020</v>
      </c>
      <c r="B3318" s="15" t="s">
        <v>82</v>
      </c>
      <c r="C3318" s="15" t="s">
        <v>52</v>
      </c>
      <c r="D3318" t="s">
        <v>92</v>
      </c>
      <c r="E3318" s="16"/>
    </row>
    <row r="3319" spans="1:5">
      <c r="A3319" s="17">
        <v>2020</v>
      </c>
      <c r="B3319" s="15" t="s">
        <v>83</v>
      </c>
      <c r="C3319" s="15" t="s">
        <v>53</v>
      </c>
      <c r="D3319" t="s">
        <v>92</v>
      </c>
      <c r="E3319" s="16"/>
    </row>
    <row r="3320" spans="1:5">
      <c r="A3320" s="17">
        <v>2020</v>
      </c>
      <c r="B3320" s="15" t="s">
        <v>83</v>
      </c>
      <c r="C3320" s="15" t="s">
        <v>54</v>
      </c>
      <c r="D3320" t="s">
        <v>92</v>
      </c>
      <c r="E3320" s="16"/>
    </row>
    <row r="3321" spans="1:5">
      <c r="A3321" s="17">
        <v>2020</v>
      </c>
      <c r="B3321" s="15" t="s">
        <v>83</v>
      </c>
      <c r="C3321" s="15" t="s">
        <v>55</v>
      </c>
      <c r="D3321" t="s">
        <v>92</v>
      </c>
      <c r="E3321" s="16"/>
    </row>
    <row r="3322" spans="1:5">
      <c r="A3322" s="17">
        <v>2020</v>
      </c>
      <c r="B3322" s="15" t="s">
        <v>83</v>
      </c>
      <c r="C3322" s="15" t="s">
        <v>56</v>
      </c>
      <c r="D3322" t="s">
        <v>92</v>
      </c>
      <c r="E3322" s="16"/>
    </row>
    <row r="3323" spans="1:5">
      <c r="A3323" s="17">
        <v>2020</v>
      </c>
      <c r="B3323" s="15" t="s">
        <v>84</v>
      </c>
      <c r="C3323" s="15" t="s">
        <v>57</v>
      </c>
      <c r="D3323" t="s">
        <v>92</v>
      </c>
      <c r="E3323" s="16"/>
    </row>
    <row r="3324" spans="1:5">
      <c r="A3324" s="17">
        <v>2020</v>
      </c>
      <c r="B3324" s="15" t="s">
        <v>84</v>
      </c>
      <c r="C3324" s="15" t="s">
        <v>58</v>
      </c>
      <c r="D3324" t="s">
        <v>92</v>
      </c>
      <c r="E3324" s="16"/>
    </row>
    <row r="3325" spans="1:5">
      <c r="A3325" s="17">
        <v>2020</v>
      </c>
      <c r="B3325" s="15" t="s">
        <v>84</v>
      </c>
      <c r="C3325" s="15" t="s">
        <v>59</v>
      </c>
      <c r="D3325" t="s">
        <v>92</v>
      </c>
      <c r="E3325" s="16"/>
    </row>
    <row r="3326" spans="1:5">
      <c r="A3326" s="17">
        <v>2020</v>
      </c>
      <c r="B3326" s="15" t="s">
        <v>84</v>
      </c>
      <c r="C3326" s="15" t="s">
        <v>60</v>
      </c>
      <c r="D3326" t="s">
        <v>92</v>
      </c>
      <c r="E3326" s="16"/>
    </row>
    <row r="3327" spans="1:5">
      <c r="A3327" s="17">
        <v>2020</v>
      </c>
      <c r="B3327" s="15" t="s">
        <v>85</v>
      </c>
      <c r="C3327" s="15" t="s">
        <v>61</v>
      </c>
      <c r="D3327" t="s">
        <v>92</v>
      </c>
      <c r="E3327" s="16"/>
    </row>
    <row r="3328" spans="1:5">
      <c r="A3328" s="17">
        <v>2020</v>
      </c>
      <c r="B3328" s="15" t="s">
        <v>85</v>
      </c>
      <c r="C3328" s="15" t="s">
        <v>62</v>
      </c>
      <c r="D3328" t="s">
        <v>92</v>
      </c>
      <c r="E3328" s="16"/>
    </row>
    <row r="3329" spans="1:5">
      <c r="A3329" s="17">
        <v>2020</v>
      </c>
      <c r="B3329" s="15" t="s">
        <v>85</v>
      </c>
      <c r="C3329" s="15" t="s">
        <v>63</v>
      </c>
      <c r="D3329" t="s">
        <v>92</v>
      </c>
      <c r="E3329" s="16"/>
    </row>
    <row r="3330" spans="1:5">
      <c r="A3330" s="17">
        <v>2020</v>
      </c>
      <c r="B3330" s="15" t="s">
        <v>85</v>
      </c>
      <c r="C3330" s="15" t="s">
        <v>64</v>
      </c>
      <c r="D3330" t="s">
        <v>92</v>
      </c>
      <c r="E3330" s="16"/>
    </row>
    <row r="3331" spans="1:5">
      <c r="A3331" s="17">
        <v>2020</v>
      </c>
      <c r="B3331" s="15" t="s">
        <v>85</v>
      </c>
      <c r="C3331" s="15" t="s">
        <v>65</v>
      </c>
      <c r="D3331" t="s">
        <v>92</v>
      </c>
      <c r="E3331" s="16"/>
    </row>
    <row r="3332" spans="1:5">
      <c r="A3332" s="17">
        <v>2020</v>
      </c>
      <c r="B3332" s="15" t="s">
        <v>85</v>
      </c>
      <c r="C3332" s="15" t="s">
        <v>66</v>
      </c>
      <c r="D3332" t="s">
        <v>92</v>
      </c>
      <c r="E3332" s="16"/>
    </row>
    <row r="3333" spans="1:5">
      <c r="A3333" s="17">
        <v>2020</v>
      </c>
      <c r="B3333" s="15" t="s">
        <v>85</v>
      </c>
      <c r="C3333" s="15" t="s">
        <v>67</v>
      </c>
      <c r="D3333" t="s">
        <v>92</v>
      </c>
      <c r="E3333" s="16"/>
    </row>
    <row r="3334" spans="1:5">
      <c r="A3334" s="17">
        <v>2020</v>
      </c>
      <c r="B3334" s="15" t="s">
        <v>85</v>
      </c>
      <c r="C3334" s="15" t="s">
        <v>68</v>
      </c>
      <c r="D3334" t="s">
        <v>92</v>
      </c>
      <c r="E3334" s="16"/>
    </row>
    <row r="3335" spans="1:5">
      <c r="A3335" s="17">
        <v>2020</v>
      </c>
      <c r="B3335" s="15" t="s">
        <v>85</v>
      </c>
      <c r="C3335" s="15" t="s">
        <v>69</v>
      </c>
      <c r="D3335" t="s">
        <v>92</v>
      </c>
      <c r="E3335" s="16"/>
    </row>
    <row r="3336" spans="1:5">
      <c r="A3336" s="17">
        <v>2020</v>
      </c>
      <c r="B3336" s="15" t="s">
        <v>86</v>
      </c>
      <c r="C3336" s="15" t="s">
        <v>70</v>
      </c>
      <c r="D3336" t="s">
        <v>92</v>
      </c>
      <c r="E3336" s="16"/>
    </row>
    <row r="3337" spans="1:5">
      <c r="A3337" s="17">
        <v>2020</v>
      </c>
      <c r="B3337" s="15" t="s">
        <v>86</v>
      </c>
      <c r="C3337" s="15" t="s">
        <v>71</v>
      </c>
      <c r="D3337" t="s">
        <v>92</v>
      </c>
      <c r="E3337" s="16"/>
    </row>
    <row r="3338" spans="1:5">
      <c r="A3338" s="17">
        <v>2020</v>
      </c>
      <c r="B3338" s="15" t="s">
        <v>86</v>
      </c>
      <c r="C3338" s="15" t="s">
        <v>72</v>
      </c>
      <c r="D3338" t="s">
        <v>92</v>
      </c>
      <c r="E3338" s="16"/>
    </row>
    <row r="3339" spans="1:5">
      <c r="A3339" s="17">
        <v>2020</v>
      </c>
      <c r="B3339" s="15" t="s">
        <v>87</v>
      </c>
      <c r="C3339" s="15" t="s">
        <v>73</v>
      </c>
      <c r="D3339" t="s">
        <v>92</v>
      </c>
      <c r="E3339" s="16"/>
    </row>
    <row r="3340" spans="1:5">
      <c r="A3340" s="17">
        <v>2020</v>
      </c>
      <c r="B3340" s="15" t="s">
        <v>87</v>
      </c>
      <c r="C3340" s="15" t="s">
        <v>74</v>
      </c>
      <c r="D3340" t="s">
        <v>92</v>
      </c>
      <c r="E3340" s="16"/>
    </row>
    <row r="3341" spans="1:5">
      <c r="A3341" s="17">
        <v>2020</v>
      </c>
      <c r="B3341" s="15" t="s">
        <v>87</v>
      </c>
      <c r="C3341" s="15" t="s">
        <v>75</v>
      </c>
      <c r="D3341" t="s">
        <v>92</v>
      </c>
      <c r="E3341" s="16"/>
    </row>
    <row r="3342" spans="1:5">
      <c r="A3342" s="17">
        <v>2021</v>
      </c>
      <c r="B3342" s="15" t="s">
        <v>76</v>
      </c>
      <c r="C3342" s="15" t="s">
        <v>12</v>
      </c>
      <c r="D3342" t="s">
        <v>93</v>
      </c>
      <c r="E3342" s="16"/>
    </row>
    <row r="3343" spans="1:5">
      <c r="A3343" s="17">
        <v>2021</v>
      </c>
      <c r="B3343" s="15" t="s">
        <v>76</v>
      </c>
      <c r="C3343" s="15" t="s">
        <v>13</v>
      </c>
      <c r="D3343" t="s">
        <v>93</v>
      </c>
      <c r="E3343" s="16"/>
    </row>
    <row r="3344" spans="1:5">
      <c r="A3344" s="17">
        <v>2021</v>
      </c>
      <c r="B3344" s="15" t="s">
        <v>76</v>
      </c>
      <c r="C3344" s="15" t="s">
        <v>14</v>
      </c>
      <c r="D3344" t="s">
        <v>93</v>
      </c>
      <c r="E3344" s="16"/>
    </row>
    <row r="3345" spans="1:5">
      <c r="A3345" s="17">
        <v>2021</v>
      </c>
      <c r="B3345" s="15" t="s">
        <v>76</v>
      </c>
      <c r="C3345" s="15" t="s">
        <v>15</v>
      </c>
      <c r="D3345" t="s">
        <v>93</v>
      </c>
      <c r="E3345" s="16"/>
    </row>
    <row r="3346" spans="1:5">
      <c r="A3346" s="17">
        <v>2021</v>
      </c>
      <c r="B3346" s="15" t="s">
        <v>76</v>
      </c>
      <c r="C3346" s="15" t="s">
        <v>16</v>
      </c>
      <c r="D3346" t="s">
        <v>93</v>
      </c>
      <c r="E3346" s="16"/>
    </row>
    <row r="3347" spans="1:5">
      <c r="A3347" s="17">
        <v>2021</v>
      </c>
      <c r="B3347" s="15" t="s">
        <v>76</v>
      </c>
      <c r="C3347" s="15" t="s">
        <v>17</v>
      </c>
      <c r="D3347" t="s">
        <v>93</v>
      </c>
      <c r="E3347" s="16"/>
    </row>
    <row r="3348" spans="1:5">
      <c r="A3348" s="17">
        <v>2021</v>
      </c>
      <c r="B3348" s="15" t="s">
        <v>76</v>
      </c>
      <c r="C3348" s="15" t="s">
        <v>18</v>
      </c>
      <c r="D3348" t="s">
        <v>93</v>
      </c>
      <c r="E3348" s="16"/>
    </row>
    <row r="3349" spans="1:5">
      <c r="A3349" s="17">
        <v>2021</v>
      </c>
      <c r="B3349" s="15" t="s">
        <v>76</v>
      </c>
      <c r="C3349" s="15" t="s">
        <v>19</v>
      </c>
      <c r="D3349" t="s">
        <v>93</v>
      </c>
      <c r="E3349" s="16"/>
    </row>
    <row r="3350" spans="1:5">
      <c r="A3350" s="17">
        <v>2021</v>
      </c>
      <c r="B3350" s="15" t="s">
        <v>77</v>
      </c>
      <c r="C3350" s="15" t="s">
        <v>20</v>
      </c>
      <c r="D3350" t="s">
        <v>93</v>
      </c>
      <c r="E3350" s="16"/>
    </row>
    <row r="3351" spans="1:5">
      <c r="A3351" s="17">
        <v>2021</v>
      </c>
      <c r="B3351" s="15" t="s">
        <v>77</v>
      </c>
      <c r="C3351" s="15" t="s">
        <v>21</v>
      </c>
      <c r="D3351" t="s">
        <v>93</v>
      </c>
      <c r="E3351" s="16"/>
    </row>
    <row r="3352" spans="1:5">
      <c r="A3352" s="17">
        <v>2021</v>
      </c>
      <c r="B3352" s="15" t="s">
        <v>77</v>
      </c>
      <c r="C3352" s="15" t="s">
        <v>22</v>
      </c>
      <c r="D3352" t="s">
        <v>93</v>
      </c>
      <c r="E3352" s="16"/>
    </row>
    <row r="3353" spans="1:5">
      <c r="A3353" s="17">
        <v>2021</v>
      </c>
      <c r="B3353" s="15" t="s">
        <v>77</v>
      </c>
      <c r="C3353" s="15" t="s">
        <v>23</v>
      </c>
      <c r="D3353" t="s">
        <v>93</v>
      </c>
      <c r="E3353" s="16"/>
    </row>
    <row r="3354" spans="1:5">
      <c r="A3354" s="17">
        <v>2021</v>
      </c>
      <c r="B3354" s="15" t="s">
        <v>77</v>
      </c>
      <c r="C3354" s="15" t="s">
        <v>24</v>
      </c>
      <c r="D3354" t="s">
        <v>93</v>
      </c>
      <c r="E3354" s="16"/>
    </row>
    <row r="3355" spans="1:5">
      <c r="A3355" s="17">
        <v>2021</v>
      </c>
      <c r="B3355" s="15" t="s">
        <v>77</v>
      </c>
      <c r="C3355" s="15" t="s">
        <v>25</v>
      </c>
      <c r="D3355" t="s">
        <v>93</v>
      </c>
      <c r="E3355" s="16"/>
    </row>
    <row r="3356" spans="1:5">
      <c r="A3356" s="17">
        <v>2021</v>
      </c>
      <c r="B3356" s="15" t="s">
        <v>78</v>
      </c>
      <c r="C3356" s="15" t="s">
        <v>26</v>
      </c>
      <c r="D3356" t="s">
        <v>93</v>
      </c>
      <c r="E3356" s="16"/>
    </row>
    <row r="3357" spans="1:5">
      <c r="A3357" s="17">
        <v>2021</v>
      </c>
      <c r="B3357" s="15" t="s">
        <v>78</v>
      </c>
      <c r="C3357" s="15" t="s">
        <v>27</v>
      </c>
      <c r="D3357" t="s">
        <v>93</v>
      </c>
      <c r="E3357" s="16"/>
    </row>
    <row r="3358" spans="1:5">
      <c r="A3358" s="17">
        <v>2021</v>
      </c>
      <c r="B3358" s="15" t="s">
        <v>78</v>
      </c>
      <c r="C3358" s="15" t="s">
        <v>28</v>
      </c>
      <c r="D3358" t="s">
        <v>93</v>
      </c>
      <c r="E3358" s="16"/>
    </row>
    <row r="3359" spans="1:5">
      <c r="A3359" s="17">
        <v>2021</v>
      </c>
      <c r="B3359" s="15" t="s">
        <v>78</v>
      </c>
      <c r="C3359" s="15" t="s">
        <v>29</v>
      </c>
      <c r="D3359" t="s">
        <v>93</v>
      </c>
      <c r="E3359" s="16"/>
    </row>
    <row r="3360" spans="1:5">
      <c r="A3360" s="17">
        <v>2021</v>
      </c>
      <c r="B3360" s="15" t="s">
        <v>78</v>
      </c>
      <c r="C3360" s="15" t="s">
        <v>30</v>
      </c>
      <c r="D3360" t="s">
        <v>93</v>
      </c>
      <c r="E3360" s="16"/>
    </row>
    <row r="3361" spans="1:5">
      <c r="A3361" s="17">
        <v>2021</v>
      </c>
      <c r="B3361" s="15" t="s">
        <v>78</v>
      </c>
      <c r="C3361" s="15" t="s">
        <v>31</v>
      </c>
      <c r="D3361" t="s">
        <v>93</v>
      </c>
      <c r="E3361" s="16"/>
    </row>
    <row r="3362" spans="1:5">
      <c r="A3362" s="17">
        <v>2021</v>
      </c>
      <c r="B3362" s="15" t="s">
        <v>79</v>
      </c>
      <c r="C3362" s="15" t="s">
        <v>32</v>
      </c>
      <c r="D3362" t="s">
        <v>93</v>
      </c>
      <c r="E3362" s="16"/>
    </row>
    <row r="3363" spans="1:5">
      <c r="A3363" s="17">
        <v>2021</v>
      </c>
      <c r="B3363" s="15" t="s">
        <v>79</v>
      </c>
      <c r="C3363" s="15" t="s">
        <v>33</v>
      </c>
      <c r="D3363" t="s">
        <v>93</v>
      </c>
      <c r="E3363" s="16"/>
    </row>
    <row r="3364" spans="1:5">
      <c r="A3364" s="17">
        <v>2021</v>
      </c>
      <c r="B3364" s="15" t="s">
        <v>79</v>
      </c>
      <c r="C3364" s="15" t="s">
        <v>34</v>
      </c>
      <c r="D3364" t="s">
        <v>93</v>
      </c>
      <c r="E3364" s="16"/>
    </row>
    <row r="3365" spans="1:5">
      <c r="A3365" s="17">
        <v>2021</v>
      </c>
      <c r="B3365" s="15" t="s">
        <v>79</v>
      </c>
      <c r="C3365" s="15" t="s">
        <v>35</v>
      </c>
      <c r="D3365" t="s">
        <v>93</v>
      </c>
      <c r="E3365" s="16"/>
    </row>
    <row r="3366" spans="1:5">
      <c r="A3366" s="17">
        <v>2021</v>
      </c>
      <c r="B3366" s="15" t="s">
        <v>79</v>
      </c>
      <c r="C3366" s="15" t="s">
        <v>36</v>
      </c>
      <c r="D3366" t="s">
        <v>93</v>
      </c>
      <c r="E3366" s="16"/>
    </row>
    <row r="3367" spans="1:5">
      <c r="A3367" s="17">
        <v>2021</v>
      </c>
      <c r="B3367" s="15" t="s">
        <v>79</v>
      </c>
      <c r="C3367" s="15" t="s">
        <v>37</v>
      </c>
      <c r="D3367" t="s">
        <v>93</v>
      </c>
      <c r="E3367" s="16"/>
    </row>
    <row r="3368" spans="1:5">
      <c r="A3368" s="17">
        <v>2021</v>
      </c>
      <c r="B3368" s="15" t="s">
        <v>79</v>
      </c>
      <c r="C3368" s="15" t="s">
        <v>38</v>
      </c>
      <c r="D3368" t="s">
        <v>93</v>
      </c>
      <c r="E3368" s="16"/>
    </row>
    <row r="3369" spans="1:5">
      <c r="A3369" s="17">
        <v>2021</v>
      </c>
      <c r="B3369" s="15" t="s">
        <v>79</v>
      </c>
      <c r="C3369" s="15" t="s">
        <v>39</v>
      </c>
      <c r="D3369" t="s">
        <v>93</v>
      </c>
      <c r="E3369" s="16"/>
    </row>
    <row r="3370" spans="1:5">
      <c r="A3370" s="17">
        <v>2021</v>
      </c>
      <c r="B3370" s="15" t="s">
        <v>80</v>
      </c>
      <c r="C3370" s="15" t="s">
        <v>40</v>
      </c>
      <c r="D3370" t="s">
        <v>93</v>
      </c>
      <c r="E3370" s="16"/>
    </row>
    <row r="3371" spans="1:5">
      <c r="A3371" s="17">
        <v>2021</v>
      </c>
      <c r="B3371" s="15" t="s">
        <v>80</v>
      </c>
      <c r="C3371" s="15" t="s">
        <v>41</v>
      </c>
      <c r="D3371" t="s">
        <v>93</v>
      </c>
      <c r="E3371" s="16"/>
    </row>
    <row r="3372" spans="1:5">
      <c r="A3372" s="17">
        <v>2021</v>
      </c>
      <c r="B3372" s="15" t="s">
        <v>80</v>
      </c>
      <c r="C3372" s="15" t="s">
        <v>42</v>
      </c>
      <c r="D3372" t="s">
        <v>93</v>
      </c>
      <c r="E3372" s="16"/>
    </row>
    <row r="3373" spans="1:5">
      <c r="A3373" s="17">
        <v>2021</v>
      </c>
      <c r="B3373" s="15" t="s">
        <v>80</v>
      </c>
      <c r="C3373" s="15" t="s">
        <v>43</v>
      </c>
      <c r="D3373" t="s">
        <v>93</v>
      </c>
      <c r="E3373" s="16"/>
    </row>
    <row r="3374" spans="1:5">
      <c r="A3374" s="17">
        <v>2021</v>
      </c>
      <c r="B3374" s="15" t="s">
        <v>80</v>
      </c>
      <c r="C3374" s="15" t="s">
        <v>44</v>
      </c>
      <c r="D3374" t="s">
        <v>93</v>
      </c>
      <c r="E3374" s="16"/>
    </row>
    <row r="3375" spans="1:5">
      <c r="A3375" s="17">
        <v>2021</v>
      </c>
      <c r="B3375" s="15" t="s">
        <v>81</v>
      </c>
      <c r="C3375" s="15" t="s">
        <v>45</v>
      </c>
      <c r="D3375" t="s">
        <v>93</v>
      </c>
      <c r="E3375" s="16"/>
    </row>
    <row r="3376" spans="1:5">
      <c r="A3376" s="17">
        <v>2021</v>
      </c>
      <c r="B3376" s="15" t="s">
        <v>81</v>
      </c>
      <c r="C3376" s="15" t="s">
        <v>46</v>
      </c>
      <c r="D3376" t="s">
        <v>93</v>
      </c>
      <c r="E3376" s="16"/>
    </row>
    <row r="3377" spans="1:5">
      <c r="A3377" s="17">
        <v>2021</v>
      </c>
      <c r="B3377" s="15" t="s">
        <v>81</v>
      </c>
      <c r="C3377" s="15" t="s">
        <v>47</v>
      </c>
      <c r="D3377" t="s">
        <v>93</v>
      </c>
      <c r="E3377" s="16"/>
    </row>
    <row r="3378" spans="1:5">
      <c r="A3378" s="17">
        <v>2021</v>
      </c>
      <c r="B3378" s="15" t="s">
        <v>81</v>
      </c>
      <c r="C3378" s="15" t="s">
        <v>48</v>
      </c>
      <c r="D3378" t="s">
        <v>93</v>
      </c>
      <c r="E3378" s="16"/>
    </row>
    <row r="3379" spans="1:5">
      <c r="A3379" s="17">
        <v>2021</v>
      </c>
      <c r="B3379" s="15" t="s">
        <v>81</v>
      </c>
      <c r="C3379" s="15" t="s">
        <v>49</v>
      </c>
      <c r="D3379" t="s">
        <v>93</v>
      </c>
      <c r="E3379" s="16"/>
    </row>
    <row r="3380" spans="1:5">
      <c r="A3380" s="17">
        <v>2021</v>
      </c>
      <c r="B3380" s="15" t="s">
        <v>81</v>
      </c>
      <c r="C3380" s="15" t="s">
        <v>50</v>
      </c>
      <c r="D3380" t="s">
        <v>93</v>
      </c>
      <c r="E3380" s="16"/>
    </row>
    <row r="3381" spans="1:5">
      <c r="A3381" s="17">
        <v>2021</v>
      </c>
      <c r="B3381" s="15" t="s">
        <v>82</v>
      </c>
      <c r="C3381" s="15" t="s">
        <v>51</v>
      </c>
      <c r="D3381" t="s">
        <v>93</v>
      </c>
      <c r="E3381" s="16"/>
    </row>
    <row r="3382" spans="1:5">
      <c r="A3382" s="17">
        <v>2021</v>
      </c>
      <c r="B3382" s="15" t="s">
        <v>82</v>
      </c>
      <c r="C3382" s="15" t="s">
        <v>52</v>
      </c>
      <c r="D3382" t="s">
        <v>93</v>
      </c>
      <c r="E3382" s="16"/>
    </row>
    <row r="3383" spans="1:5">
      <c r="A3383" s="17">
        <v>2021</v>
      </c>
      <c r="B3383" s="15" t="s">
        <v>83</v>
      </c>
      <c r="C3383" s="15" t="s">
        <v>53</v>
      </c>
      <c r="D3383" t="s">
        <v>93</v>
      </c>
      <c r="E3383" s="16"/>
    </row>
    <row r="3384" spans="1:5">
      <c r="A3384" s="17">
        <v>2021</v>
      </c>
      <c r="B3384" s="15" t="s">
        <v>83</v>
      </c>
      <c r="C3384" s="15" t="s">
        <v>54</v>
      </c>
      <c r="D3384" t="s">
        <v>93</v>
      </c>
      <c r="E3384" s="16"/>
    </row>
    <row r="3385" spans="1:5">
      <c r="A3385" s="17">
        <v>2021</v>
      </c>
      <c r="B3385" s="15" t="s">
        <v>83</v>
      </c>
      <c r="C3385" s="15" t="s">
        <v>55</v>
      </c>
      <c r="D3385" t="s">
        <v>93</v>
      </c>
      <c r="E3385" s="16"/>
    </row>
    <row r="3386" spans="1:5">
      <c r="A3386" s="17">
        <v>2021</v>
      </c>
      <c r="B3386" s="15" t="s">
        <v>83</v>
      </c>
      <c r="C3386" s="15" t="s">
        <v>56</v>
      </c>
      <c r="D3386" t="s">
        <v>93</v>
      </c>
      <c r="E3386" s="16"/>
    </row>
    <row r="3387" spans="1:5">
      <c r="A3387" s="17">
        <v>2021</v>
      </c>
      <c r="B3387" s="15" t="s">
        <v>84</v>
      </c>
      <c r="C3387" s="15" t="s">
        <v>57</v>
      </c>
      <c r="D3387" t="s">
        <v>93</v>
      </c>
      <c r="E3387" s="16"/>
    </row>
    <row r="3388" spans="1:5">
      <c r="A3388" s="17">
        <v>2021</v>
      </c>
      <c r="B3388" s="15" t="s">
        <v>84</v>
      </c>
      <c r="C3388" s="15" t="s">
        <v>58</v>
      </c>
      <c r="D3388" t="s">
        <v>93</v>
      </c>
      <c r="E3388" s="16"/>
    </row>
    <row r="3389" spans="1:5">
      <c r="A3389" s="17">
        <v>2021</v>
      </c>
      <c r="B3389" s="15" t="s">
        <v>84</v>
      </c>
      <c r="C3389" s="15" t="s">
        <v>59</v>
      </c>
      <c r="D3389" t="s">
        <v>93</v>
      </c>
      <c r="E3389" s="16"/>
    </row>
    <row r="3390" spans="1:5">
      <c r="A3390" s="17">
        <v>2021</v>
      </c>
      <c r="B3390" s="15" t="s">
        <v>84</v>
      </c>
      <c r="C3390" s="15" t="s">
        <v>60</v>
      </c>
      <c r="D3390" t="s">
        <v>93</v>
      </c>
      <c r="E3390" s="16"/>
    </row>
    <row r="3391" spans="1:5">
      <c r="A3391" s="17">
        <v>2021</v>
      </c>
      <c r="B3391" s="15" t="s">
        <v>85</v>
      </c>
      <c r="C3391" s="15" t="s">
        <v>61</v>
      </c>
      <c r="D3391" t="s">
        <v>93</v>
      </c>
      <c r="E3391" s="16"/>
    </row>
    <row r="3392" spans="1:5">
      <c r="A3392" s="17">
        <v>2021</v>
      </c>
      <c r="B3392" s="15" t="s">
        <v>85</v>
      </c>
      <c r="C3392" s="15" t="s">
        <v>62</v>
      </c>
      <c r="D3392" t="s">
        <v>93</v>
      </c>
      <c r="E3392" s="16"/>
    </row>
    <row r="3393" spans="1:5">
      <c r="A3393" s="17">
        <v>2021</v>
      </c>
      <c r="B3393" s="15" t="s">
        <v>85</v>
      </c>
      <c r="C3393" s="15" t="s">
        <v>63</v>
      </c>
      <c r="D3393" t="s">
        <v>93</v>
      </c>
      <c r="E3393" s="16"/>
    </row>
    <row r="3394" spans="1:5">
      <c r="A3394" s="17">
        <v>2021</v>
      </c>
      <c r="B3394" s="15" t="s">
        <v>85</v>
      </c>
      <c r="C3394" s="15" t="s">
        <v>64</v>
      </c>
      <c r="D3394" t="s">
        <v>93</v>
      </c>
      <c r="E3394" s="16"/>
    </row>
    <row r="3395" spans="1:5">
      <c r="A3395" s="17">
        <v>2021</v>
      </c>
      <c r="B3395" s="15" t="s">
        <v>85</v>
      </c>
      <c r="C3395" s="15" t="s">
        <v>65</v>
      </c>
      <c r="D3395" t="s">
        <v>93</v>
      </c>
      <c r="E3395" s="16"/>
    </row>
    <row r="3396" spans="1:5">
      <c r="A3396" s="17">
        <v>2021</v>
      </c>
      <c r="B3396" s="15" t="s">
        <v>85</v>
      </c>
      <c r="C3396" s="15" t="s">
        <v>66</v>
      </c>
      <c r="D3396" t="s">
        <v>93</v>
      </c>
      <c r="E3396" s="16"/>
    </row>
    <row r="3397" spans="1:5">
      <c r="A3397" s="17">
        <v>2021</v>
      </c>
      <c r="B3397" s="15" t="s">
        <v>85</v>
      </c>
      <c r="C3397" s="15" t="s">
        <v>67</v>
      </c>
      <c r="D3397" t="s">
        <v>93</v>
      </c>
      <c r="E3397" s="16"/>
    </row>
    <row r="3398" spans="1:5">
      <c r="A3398" s="17">
        <v>2021</v>
      </c>
      <c r="B3398" s="15" t="s">
        <v>85</v>
      </c>
      <c r="C3398" s="15" t="s">
        <v>68</v>
      </c>
      <c r="D3398" t="s">
        <v>93</v>
      </c>
      <c r="E3398" s="16"/>
    </row>
    <row r="3399" spans="1:5">
      <c r="A3399" s="17">
        <v>2021</v>
      </c>
      <c r="B3399" s="15" t="s">
        <v>85</v>
      </c>
      <c r="C3399" s="15" t="s">
        <v>69</v>
      </c>
      <c r="D3399" t="s">
        <v>93</v>
      </c>
      <c r="E3399" s="16"/>
    </row>
    <row r="3400" spans="1:5">
      <c r="A3400" s="17">
        <v>2021</v>
      </c>
      <c r="B3400" s="15" t="s">
        <v>86</v>
      </c>
      <c r="C3400" s="15" t="s">
        <v>70</v>
      </c>
      <c r="D3400" t="s">
        <v>93</v>
      </c>
      <c r="E3400" s="16"/>
    </row>
    <row r="3401" spans="1:5">
      <c r="A3401" s="17">
        <v>2021</v>
      </c>
      <c r="B3401" s="15" t="s">
        <v>86</v>
      </c>
      <c r="C3401" s="15" t="s">
        <v>71</v>
      </c>
      <c r="D3401" t="s">
        <v>93</v>
      </c>
      <c r="E3401" s="16"/>
    </row>
    <row r="3402" spans="1:5">
      <c r="A3402" s="17">
        <v>2021</v>
      </c>
      <c r="B3402" s="15" t="s">
        <v>86</v>
      </c>
      <c r="C3402" s="15" t="s">
        <v>72</v>
      </c>
      <c r="D3402" t="s">
        <v>93</v>
      </c>
      <c r="E3402" s="16"/>
    </row>
    <row r="3403" spans="1:5">
      <c r="A3403" s="17">
        <v>2021</v>
      </c>
      <c r="B3403" s="15" t="s">
        <v>87</v>
      </c>
      <c r="C3403" s="15" t="s">
        <v>73</v>
      </c>
      <c r="D3403" t="s">
        <v>93</v>
      </c>
      <c r="E3403" s="16"/>
    </row>
    <row r="3404" spans="1:5">
      <c r="A3404" s="17">
        <v>2021</v>
      </c>
      <c r="B3404" s="15" t="s">
        <v>87</v>
      </c>
      <c r="C3404" s="15" t="s">
        <v>74</v>
      </c>
      <c r="D3404" t="s">
        <v>93</v>
      </c>
      <c r="E3404" s="16"/>
    </row>
    <row r="3405" spans="1:5">
      <c r="A3405" s="17">
        <v>2021</v>
      </c>
      <c r="B3405" s="15" t="s">
        <v>87</v>
      </c>
      <c r="C3405" s="15" t="s">
        <v>75</v>
      </c>
      <c r="D3405" t="s">
        <v>93</v>
      </c>
      <c r="E3405" s="16"/>
    </row>
    <row r="3406" spans="1:5">
      <c r="A3406" s="17">
        <v>2021</v>
      </c>
      <c r="B3406" s="15" t="s">
        <v>76</v>
      </c>
      <c r="C3406" s="15" t="s">
        <v>12</v>
      </c>
      <c r="D3406" t="s">
        <v>91</v>
      </c>
      <c r="E3406" s="16"/>
    </row>
    <row r="3407" spans="1:5">
      <c r="A3407" s="17">
        <v>2021</v>
      </c>
      <c r="B3407" s="15" t="s">
        <v>76</v>
      </c>
      <c r="C3407" s="15" t="s">
        <v>13</v>
      </c>
      <c r="D3407" t="s">
        <v>91</v>
      </c>
      <c r="E3407" s="16"/>
    </row>
    <row r="3408" spans="1:5">
      <c r="A3408" s="17">
        <v>2021</v>
      </c>
      <c r="B3408" s="15" t="s">
        <v>76</v>
      </c>
      <c r="C3408" s="15" t="s">
        <v>14</v>
      </c>
      <c r="D3408" t="s">
        <v>91</v>
      </c>
      <c r="E3408" s="16"/>
    </row>
    <row r="3409" spans="1:5">
      <c r="A3409" s="17">
        <v>2021</v>
      </c>
      <c r="B3409" s="15" t="s">
        <v>76</v>
      </c>
      <c r="C3409" s="15" t="s">
        <v>15</v>
      </c>
      <c r="D3409" t="s">
        <v>91</v>
      </c>
      <c r="E3409" s="16"/>
    </row>
    <row r="3410" spans="1:5">
      <c r="A3410" s="17">
        <v>2021</v>
      </c>
      <c r="B3410" s="15" t="s">
        <v>76</v>
      </c>
      <c r="C3410" s="15" t="s">
        <v>16</v>
      </c>
      <c r="D3410" t="s">
        <v>91</v>
      </c>
      <c r="E3410" s="16"/>
    </row>
    <row r="3411" spans="1:5">
      <c r="A3411" s="17">
        <v>2021</v>
      </c>
      <c r="B3411" s="15" t="s">
        <v>76</v>
      </c>
      <c r="C3411" s="15" t="s">
        <v>17</v>
      </c>
      <c r="D3411" t="s">
        <v>91</v>
      </c>
      <c r="E3411" s="16"/>
    </row>
    <row r="3412" spans="1:5">
      <c r="A3412" s="17">
        <v>2021</v>
      </c>
      <c r="B3412" s="15" t="s">
        <v>76</v>
      </c>
      <c r="C3412" s="15" t="s">
        <v>18</v>
      </c>
      <c r="D3412" t="s">
        <v>91</v>
      </c>
      <c r="E3412" s="16"/>
    </row>
    <row r="3413" spans="1:5">
      <c r="A3413" s="17">
        <v>2021</v>
      </c>
      <c r="B3413" s="15" t="s">
        <v>76</v>
      </c>
      <c r="C3413" s="15" t="s">
        <v>19</v>
      </c>
      <c r="D3413" t="s">
        <v>91</v>
      </c>
      <c r="E3413" s="16"/>
    </row>
    <row r="3414" spans="1:5">
      <c r="A3414" s="17">
        <v>2021</v>
      </c>
      <c r="B3414" s="15" t="s">
        <v>77</v>
      </c>
      <c r="C3414" s="15" t="s">
        <v>20</v>
      </c>
      <c r="D3414" t="s">
        <v>91</v>
      </c>
      <c r="E3414" s="16"/>
    </row>
    <row r="3415" spans="1:5">
      <c r="A3415" s="17">
        <v>2021</v>
      </c>
      <c r="B3415" s="15" t="s">
        <v>77</v>
      </c>
      <c r="C3415" s="15" t="s">
        <v>21</v>
      </c>
      <c r="D3415" t="s">
        <v>91</v>
      </c>
      <c r="E3415" s="16"/>
    </row>
    <row r="3416" spans="1:5">
      <c r="A3416" s="17">
        <v>2021</v>
      </c>
      <c r="B3416" s="15" t="s">
        <v>77</v>
      </c>
      <c r="C3416" s="15" t="s">
        <v>22</v>
      </c>
      <c r="D3416" t="s">
        <v>91</v>
      </c>
      <c r="E3416" s="16"/>
    </row>
    <row r="3417" spans="1:5">
      <c r="A3417" s="17">
        <v>2021</v>
      </c>
      <c r="B3417" s="15" t="s">
        <v>77</v>
      </c>
      <c r="C3417" s="15" t="s">
        <v>23</v>
      </c>
      <c r="D3417" t="s">
        <v>91</v>
      </c>
      <c r="E3417" s="16"/>
    </row>
    <row r="3418" spans="1:5">
      <c r="A3418" s="17">
        <v>2021</v>
      </c>
      <c r="B3418" s="15" t="s">
        <v>77</v>
      </c>
      <c r="C3418" s="15" t="s">
        <v>24</v>
      </c>
      <c r="D3418" t="s">
        <v>91</v>
      </c>
      <c r="E3418" s="16"/>
    </row>
    <row r="3419" spans="1:5">
      <c r="A3419" s="17">
        <v>2021</v>
      </c>
      <c r="B3419" s="15" t="s">
        <v>77</v>
      </c>
      <c r="C3419" s="15" t="s">
        <v>25</v>
      </c>
      <c r="D3419" t="s">
        <v>91</v>
      </c>
      <c r="E3419" s="16"/>
    </row>
    <row r="3420" spans="1:5">
      <c r="A3420" s="17">
        <v>2021</v>
      </c>
      <c r="B3420" s="15" t="s">
        <v>78</v>
      </c>
      <c r="C3420" s="15" t="s">
        <v>26</v>
      </c>
      <c r="D3420" t="s">
        <v>91</v>
      </c>
      <c r="E3420" s="16"/>
    </row>
    <row r="3421" spans="1:5">
      <c r="A3421" s="17">
        <v>2021</v>
      </c>
      <c r="B3421" s="15" t="s">
        <v>78</v>
      </c>
      <c r="C3421" s="15" t="s">
        <v>27</v>
      </c>
      <c r="D3421" t="s">
        <v>91</v>
      </c>
      <c r="E3421" s="16"/>
    </row>
    <row r="3422" spans="1:5">
      <c r="A3422" s="17">
        <v>2021</v>
      </c>
      <c r="B3422" s="15" t="s">
        <v>78</v>
      </c>
      <c r="C3422" s="15" t="s">
        <v>28</v>
      </c>
      <c r="D3422" t="s">
        <v>91</v>
      </c>
      <c r="E3422" s="16"/>
    </row>
    <row r="3423" spans="1:5">
      <c r="A3423" s="17">
        <v>2021</v>
      </c>
      <c r="B3423" s="15" t="s">
        <v>78</v>
      </c>
      <c r="C3423" s="15" t="s">
        <v>29</v>
      </c>
      <c r="D3423" t="s">
        <v>91</v>
      </c>
      <c r="E3423" s="16"/>
    </row>
    <row r="3424" spans="1:5">
      <c r="A3424" s="17">
        <v>2021</v>
      </c>
      <c r="B3424" s="15" t="s">
        <v>78</v>
      </c>
      <c r="C3424" s="15" t="s">
        <v>30</v>
      </c>
      <c r="D3424" t="s">
        <v>91</v>
      </c>
      <c r="E3424" s="16"/>
    </row>
    <row r="3425" spans="1:5">
      <c r="A3425" s="17">
        <v>2021</v>
      </c>
      <c r="B3425" s="15" t="s">
        <v>78</v>
      </c>
      <c r="C3425" s="15" t="s">
        <v>31</v>
      </c>
      <c r="D3425" t="s">
        <v>91</v>
      </c>
      <c r="E3425" s="16"/>
    </row>
    <row r="3426" spans="1:5">
      <c r="A3426" s="17">
        <v>2021</v>
      </c>
      <c r="B3426" s="15" t="s">
        <v>79</v>
      </c>
      <c r="C3426" s="15" t="s">
        <v>32</v>
      </c>
      <c r="D3426" t="s">
        <v>91</v>
      </c>
      <c r="E3426" s="16"/>
    </row>
    <row r="3427" spans="1:5">
      <c r="A3427" s="17">
        <v>2021</v>
      </c>
      <c r="B3427" s="15" t="s">
        <v>79</v>
      </c>
      <c r="C3427" s="15" t="s">
        <v>33</v>
      </c>
      <c r="D3427" t="s">
        <v>91</v>
      </c>
      <c r="E3427" s="16"/>
    </row>
    <row r="3428" spans="1:5">
      <c r="A3428" s="17">
        <v>2021</v>
      </c>
      <c r="B3428" s="15" t="s">
        <v>79</v>
      </c>
      <c r="C3428" s="15" t="s">
        <v>34</v>
      </c>
      <c r="D3428" t="s">
        <v>91</v>
      </c>
      <c r="E3428" s="16"/>
    </row>
    <row r="3429" spans="1:5">
      <c r="A3429" s="17">
        <v>2021</v>
      </c>
      <c r="B3429" s="15" t="s">
        <v>79</v>
      </c>
      <c r="C3429" s="15" t="s">
        <v>35</v>
      </c>
      <c r="D3429" t="s">
        <v>91</v>
      </c>
      <c r="E3429" s="16"/>
    </row>
    <row r="3430" spans="1:5">
      <c r="A3430" s="17">
        <v>2021</v>
      </c>
      <c r="B3430" s="15" t="s">
        <v>79</v>
      </c>
      <c r="C3430" s="15" t="s">
        <v>36</v>
      </c>
      <c r="D3430" t="s">
        <v>91</v>
      </c>
      <c r="E3430" s="16"/>
    </row>
    <row r="3431" spans="1:5">
      <c r="A3431" s="17">
        <v>2021</v>
      </c>
      <c r="B3431" s="15" t="s">
        <v>79</v>
      </c>
      <c r="C3431" s="15" t="s">
        <v>37</v>
      </c>
      <c r="D3431" t="s">
        <v>91</v>
      </c>
      <c r="E3431" s="16"/>
    </row>
    <row r="3432" spans="1:5">
      <c r="A3432" s="17">
        <v>2021</v>
      </c>
      <c r="B3432" s="15" t="s">
        <v>79</v>
      </c>
      <c r="C3432" s="15" t="s">
        <v>38</v>
      </c>
      <c r="D3432" t="s">
        <v>91</v>
      </c>
      <c r="E3432" s="16"/>
    </row>
    <row r="3433" spans="1:5">
      <c r="A3433" s="17">
        <v>2021</v>
      </c>
      <c r="B3433" s="15" t="s">
        <v>79</v>
      </c>
      <c r="C3433" s="15" t="s">
        <v>39</v>
      </c>
      <c r="D3433" t="s">
        <v>91</v>
      </c>
      <c r="E3433" s="16"/>
    </row>
    <row r="3434" spans="1:5">
      <c r="A3434" s="17">
        <v>2021</v>
      </c>
      <c r="B3434" s="15" t="s">
        <v>80</v>
      </c>
      <c r="C3434" s="15" t="s">
        <v>40</v>
      </c>
      <c r="D3434" t="s">
        <v>91</v>
      </c>
      <c r="E3434" s="16"/>
    </row>
    <row r="3435" spans="1:5">
      <c r="A3435" s="17">
        <v>2021</v>
      </c>
      <c r="B3435" s="15" t="s">
        <v>80</v>
      </c>
      <c r="C3435" s="15" t="s">
        <v>41</v>
      </c>
      <c r="D3435" t="s">
        <v>91</v>
      </c>
      <c r="E3435" s="16"/>
    </row>
    <row r="3436" spans="1:5">
      <c r="A3436" s="17">
        <v>2021</v>
      </c>
      <c r="B3436" s="15" t="s">
        <v>80</v>
      </c>
      <c r="C3436" s="15" t="s">
        <v>42</v>
      </c>
      <c r="D3436" t="s">
        <v>91</v>
      </c>
      <c r="E3436" s="16"/>
    </row>
    <row r="3437" spans="1:5">
      <c r="A3437" s="17">
        <v>2021</v>
      </c>
      <c r="B3437" s="15" t="s">
        <v>80</v>
      </c>
      <c r="C3437" s="15" t="s">
        <v>43</v>
      </c>
      <c r="D3437" t="s">
        <v>91</v>
      </c>
      <c r="E3437" s="16"/>
    </row>
    <row r="3438" spans="1:5">
      <c r="A3438" s="17">
        <v>2021</v>
      </c>
      <c r="B3438" s="15" t="s">
        <v>80</v>
      </c>
      <c r="C3438" s="15" t="s">
        <v>44</v>
      </c>
      <c r="D3438" t="s">
        <v>91</v>
      </c>
      <c r="E3438" s="16"/>
    </row>
    <row r="3439" spans="1:5">
      <c r="A3439" s="17">
        <v>2021</v>
      </c>
      <c r="B3439" s="15" t="s">
        <v>81</v>
      </c>
      <c r="C3439" s="15" t="s">
        <v>45</v>
      </c>
      <c r="D3439" t="s">
        <v>91</v>
      </c>
      <c r="E3439" s="16"/>
    </row>
    <row r="3440" spans="1:5">
      <c r="A3440" s="17">
        <v>2021</v>
      </c>
      <c r="B3440" s="15" t="s">
        <v>81</v>
      </c>
      <c r="C3440" s="15" t="s">
        <v>46</v>
      </c>
      <c r="D3440" t="s">
        <v>91</v>
      </c>
      <c r="E3440" s="16"/>
    </row>
    <row r="3441" spans="1:5">
      <c r="A3441" s="17">
        <v>2021</v>
      </c>
      <c r="B3441" s="15" t="s">
        <v>81</v>
      </c>
      <c r="C3441" s="15" t="s">
        <v>47</v>
      </c>
      <c r="D3441" t="s">
        <v>91</v>
      </c>
      <c r="E3441" s="16"/>
    </row>
    <row r="3442" spans="1:5">
      <c r="A3442" s="17">
        <v>2021</v>
      </c>
      <c r="B3442" s="15" t="s">
        <v>81</v>
      </c>
      <c r="C3442" s="15" t="s">
        <v>48</v>
      </c>
      <c r="D3442" t="s">
        <v>91</v>
      </c>
      <c r="E3442" s="16"/>
    </row>
    <row r="3443" spans="1:5">
      <c r="A3443" s="17">
        <v>2021</v>
      </c>
      <c r="B3443" s="15" t="s">
        <v>81</v>
      </c>
      <c r="C3443" s="15" t="s">
        <v>49</v>
      </c>
      <c r="D3443" t="s">
        <v>91</v>
      </c>
      <c r="E3443" s="16"/>
    </row>
    <row r="3444" spans="1:5">
      <c r="A3444" s="17">
        <v>2021</v>
      </c>
      <c r="B3444" s="15" t="s">
        <v>81</v>
      </c>
      <c r="C3444" s="15" t="s">
        <v>50</v>
      </c>
      <c r="D3444" t="s">
        <v>91</v>
      </c>
      <c r="E3444" s="16"/>
    </row>
    <row r="3445" spans="1:5">
      <c r="A3445" s="17">
        <v>2021</v>
      </c>
      <c r="B3445" s="15" t="s">
        <v>82</v>
      </c>
      <c r="C3445" s="15" t="s">
        <v>51</v>
      </c>
      <c r="D3445" t="s">
        <v>91</v>
      </c>
      <c r="E3445" s="16"/>
    </row>
    <row r="3446" spans="1:5">
      <c r="A3446" s="17">
        <v>2021</v>
      </c>
      <c r="B3446" s="15" t="s">
        <v>82</v>
      </c>
      <c r="C3446" s="15" t="s">
        <v>52</v>
      </c>
      <c r="D3446" t="s">
        <v>91</v>
      </c>
      <c r="E3446" s="16"/>
    </row>
    <row r="3447" spans="1:5">
      <c r="A3447" s="17">
        <v>2021</v>
      </c>
      <c r="B3447" s="15" t="s">
        <v>83</v>
      </c>
      <c r="C3447" s="15" t="s">
        <v>53</v>
      </c>
      <c r="D3447" t="s">
        <v>91</v>
      </c>
      <c r="E3447" s="16"/>
    </row>
    <row r="3448" spans="1:5">
      <c r="A3448" s="17">
        <v>2021</v>
      </c>
      <c r="B3448" s="15" t="s">
        <v>83</v>
      </c>
      <c r="C3448" s="15" t="s">
        <v>54</v>
      </c>
      <c r="D3448" t="s">
        <v>91</v>
      </c>
      <c r="E3448" s="16"/>
    </row>
    <row r="3449" spans="1:5">
      <c r="A3449" s="17">
        <v>2021</v>
      </c>
      <c r="B3449" s="15" t="s">
        <v>83</v>
      </c>
      <c r="C3449" s="15" t="s">
        <v>55</v>
      </c>
      <c r="D3449" t="s">
        <v>91</v>
      </c>
      <c r="E3449" s="16"/>
    </row>
    <row r="3450" spans="1:5">
      <c r="A3450" s="17">
        <v>2021</v>
      </c>
      <c r="B3450" s="15" t="s">
        <v>83</v>
      </c>
      <c r="C3450" s="15" t="s">
        <v>56</v>
      </c>
      <c r="D3450" t="s">
        <v>91</v>
      </c>
      <c r="E3450" s="16"/>
    </row>
    <row r="3451" spans="1:5">
      <c r="A3451" s="17">
        <v>2021</v>
      </c>
      <c r="B3451" s="15" t="s">
        <v>84</v>
      </c>
      <c r="C3451" s="15" t="s">
        <v>57</v>
      </c>
      <c r="D3451" t="s">
        <v>91</v>
      </c>
      <c r="E3451" s="16"/>
    </row>
    <row r="3452" spans="1:5">
      <c r="A3452" s="17">
        <v>2021</v>
      </c>
      <c r="B3452" s="15" t="s">
        <v>84</v>
      </c>
      <c r="C3452" s="15" t="s">
        <v>58</v>
      </c>
      <c r="D3452" t="s">
        <v>91</v>
      </c>
      <c r="E3452" s="16"/>
    </row>
    <row r="3453" spans="1:5">
      <c r="A3453" s="17">
        <v>2021</v>
      </c>
      <c r="B3453" s="15" t="s">
        <v>84</v>
      </c>
      <c r="C3453" s="15" t="s">
        <v>59</v>
      </c>
      <c r="D3453" t="s">
        <v>91</v>
      </c>
      <c r="E3453" s="16"/>
    </row>
    <row r="3454" spans="1:5">
      <c r="A3454" s="17">
        <v>2021</v>
      </c>
      <c r="B3454" s="15" t="s">
        <v>84</v>
      </c>
      <c r="C3454" s="15" t="s">
        <v>60</v>
      </c>
      <c r="D3454" t="s">
        <v>91</v>
      </c>
      <c r="E3454" s="16"/>
    </row>
    <row r="3455" spans="1:5">
      <c r="A3455" s="17">
        <v>2021</v>
      </c>
      <c r="B3455" s="15" t="s">
        <v>85</v>
      </c>
      <c r="C3455" s="15" t="s">
        <v>61</v>
      </c>
      <c r="D3455" t="s">
        <v>91</v>
      </c>
      <c r="E3455" s="16"/>
    </row>
    <row r="3456" spans="1:5">
      <c r="A3456" s="17">
        <v>2021</v>
      </c>
      <c r="B3456" s="15" t="s">
        <v>85</v>
      </c>
      <c r="C3456" s="15" t="s">
        <v>62</v>
      </c>
      <c r="D3456" t="s">
        <v>91</v>
      </c>
      <c r="E3456" s="16"/>
    </row>
    <row r="3457" spans="1:5">
      <c r="A3457" s="17">
        <v>2021</v>
      </c>
      <c r="B3457" s="15" t="s">
        <v>85</v>
      </c>
      <c r="C3457" s="15" t="s">
        <v>63</v>
      </c>
      <c r="D3457" t="s">
        <v>91</v>
      </c>
      <c r="E3457" s="16"/>
    </row>
    <row r="3458" spans="1:5">
      <c r="A3458" s="17">
        <v>2021</v>
      </c>
      <c r="B3458" s="15" t="s">
        <v>85</v>
      </c>
      <c r="C3458" s="15" t="s">
        <v>64</v>
      </c>
      <c r="D3458" t="s">
        <v>91</v>
      </c>
      <c r="E3458" s="16"/>
    </row>
    <row r="3459" spans="1:5">
      <c r="A3459" s="17">
        <v>2021</v>
      </c>
      <c r="B3459" s="15" t="s">
        <v>85</v>
      </c>
      <c r="C3459" s="15" t="s">
        <v>65</v>
      </c>
      <c r="D3459" t="s">
        <v>91</v>
      </c>
      <c r="E3459" s="16"/>
    </row>
    <row r="3460" spans="1:5">
      <c r="A3460" s="17">
        <v>2021</v>
      </c>
      <c r="B3460" s="15" t="s">
        <v>85</v>
      </c>
      <c r="C3460" s="15" t="s">
        <v>66</v>
      </c>
      <c r="D3460" t="s">
        <v>91</v>
      </c>
      <c r="E3460" s="16"/>
    </row>
    <row r="3461" spans="1:5">
      <c r="A3461" s="17">
        <v>2021</v>
      </c>
      <c r="B3461" s="15" t="s">
        <v>85</v>
      </c>
      <c r="C3461" s="15" t="s">
        <v>67</v>
      </c>
      <c r="D3461" t="s">
        <v>91</v>
      </c>
      <c r="E3461" s="16"/>
    </row>
    <row r="3462" spans="1:5">
      <c r="A3462" s="17">
        <v>2021</v>
      </c>
      <c r="B3462" s="15" t="s">
        <v>85</v>
      </c>
      <c r="C3462" s="15" t="s">
        <v>68</v>
      </c>
      <c r="D3462" t="s">
        <v>91</v>
      </c>
      <c r="E3462" s="16"/>
    </row>
    <row r="3463" spans="1:5">
      <c r="A3463" s="17">
        <v>2021</v>
      </c>
      <c r="B3463" s="15" t="s">
        <v>85</v>
      </c>
      <c r="C3463" s="15" t="s">
        <v>69</v>
      </c>
      <c r="D3463" t="s">
        <v>91</v>
      </c>
      <c r="E3463" s="16"/>
    </row>
    <row r="3464" spans="1:5">
      <c r="A3464" s="17">
        <v>2021</v>
      </c>
      <c r="B3464" s="15" t="s">
        <v>86</v>
      </c>
      <c r="C3464" s="15" t="s">
        <v>70</v>
      </c>
      <c r="D3464" t="s">
        <v>91</v>
      </c>
      <c r="E3464" s="16"/>
    </row>
    <row r="3465" spans="1:5">
      <c r="A3465" s="17">
        <v>2021</v>
      </c>
      <c r="B3465" s="15" t="s">
        <v>86</v>
      </c>
      <c r="C3465" s="15" t="s">
        <v>71</v>
      </c>
      <c r="D3465" t="s">
        <v>91</v>
      </c>
      <c r="E3465" s="16"/>
    </row>
    <row r="3466" spans="1:5">
      <c r="A3466" s="17">
        <v>2021</v>
      </c>
      <c r="B3466" s="15" t="s">
        <v>86</v>
      </c>
      <c r="C3466" s="15" t="s">
        <v>72</v>
      </c>
      <c r="D3466" t="s">
        <v>91</v>
      </c>
      <c r="E3466" s="16"/>
    </row>
    <row r="3467" spans="1:5">
      <c r="A3467" s="17">
        <v>2021</v>
      </c>
      <c r="B3467" s="15" t="s">
        <v>87</v>
      </c>
      <c r="C3467" s="15" t="s">
        <v>73</v>
      </c>
      <c r="D3467" t="s">
        <v>91</v>
      </c>
      <c r="E3467" s="16"/>
    </row>
    <row r="3468" spans="1:5">
      <c r="A3468" s="17">
        <v>2021</v>
      </c>
      <c r="B3468" s="15" t="s">
        <v>87</v>
      </c>
      <c r="C3468" s="15" t="s">
        <v>74</v>
      </c>
      <c r="D3468" t="s">
        <v>91</v>
      </c>
      <c r="E3468" s="16"/>
    </row>
    <row r="3469" spans="1:5">
      <c r="A3469" s="17">
        <v>2021</v>
      </c>
      <c r="B3469" s="15" t="s">
        <v>87</v>
      </c>
      <c r="C3469" s="15" t="s">
        <v>75</v>
      </c>
      <c r="D3469" t="s">
        <v>91</v>
      </c>
      <c r="E3469" s="16"/>
    </row>
    <row r="3470" spans="1:5">
      <c r="A3470" s="17">
        <v>2021</v>
      </c>
      <c r="B3470" s="15" t="s">
        <v>76</v>
      </c>
      <c r="C3470" s="15" t="s">
        <v>12</v>
      </c>
      <c r="D3470" t="s">
        <v>88</v>
      </c>
      <c r="E3470" s="16"/>
    </row>
    <row r="3471" spans="1:5">
      <c r="A3471" s="17">
        <v>2021</v>
      </c>
      <c r="B3471" s="15" t="s">
        <v>76</v>
      </c>
      <c r="C3471" s="15" t="s">
        <v>13</v>
      </c>
      <c r="D3471" t="s">
        <v>88</v>
      </c>
      <c r="E3471" s="16"/>
    </row>
    <row r="3472" spans="1:5">
      <c r="A3472" s="17">
        <v>2021</v>
      </c>
      <c r="B3472" s="15" t="s">
        <v>76</v>
      </c>
      <c r="C3472" s="15" t="s">
        <v>14</v>
      </c>
      <c r="D3472" t="s">
        <v>88</v>
      </c>
      <c r="E3472" s="16"/>
    </row>
    <row r="3473" spans="1:5">
      <c r="A3473" s="17">
        <v>2021</v>
      </c>
      <c r="B3473" s="15" t="s">
        <v>76</v>
      </c>
      <c r="C3473" s="15" t="s">
        <v>15</v>
      </c>
      <c r="D3473" t="s">
        <v>88</v>
      </c>
      <c r="E3473" s="16"/>
    </row>
    <row r="3474" spans="1:5">
      <c r="A3474" s="17">
        <v>2021</v>
      </c>
      <c r="B3474" s="15" t="s">
        <v>76</v>
      </c>
      <c r="C3474" s="15" t="s">
        <v>16</v>
      </c>
      <c r="D3474" t="s">
        <v>88</v>
      </c>
      <c r="E3474" s="16"/>
    </row>
    <row r="3475" spans="1:5">
      <c r="A3475" s="17">
        <v>2021</v>
      </c>
      <c r="B3475" s="15" t="s">
        <v>76</v>
      </c>
      <c r="C3475" s="15" t="s">
        <v>17</v>
      </c>
      <c r="D3475" t="s">
        <v>88</v>
      </c>
      <c r="E3475" s="16"/>
    </row>
    <row r="3476" spans="1:5">
      <c r="A3476" s="17">
        <v>2021</v>
      </c>
      <c r="B3476" s="15" t="s">
        <v>76</v>
      </c>
      <c r="C3476" s="15" t="s">
        <v>18</v>
      </c>
      <c r="D3476" t="s">
        <v>88</v>
      </c>
      <c r="E3476" s="16"/>
    </row>
    <row r="3477" spans="1:5">
      <c r="A3477" s="17">
        <v>2021</v>
      </c>
      <c r="B3477" s="15" t="s">
        <v>76</v>
      </c>
      <c r="C3477" s="15" t="s">
        <v>19</v>
      </c>
      <c r="D3477" t="s">
        <v>88</v>
      </c>
      <c r="E3477" s="16"/>
    </row>
    <row r="3478" spans="1:5">
      <c r="A3478" s="17">
        <v>2021</v>
      </c>
      <c r="B3478" s="15" t="s">
        <v>77</v>
      </c>
      <c r="C3478" s="15" t="s">
        <v>20</v>
      </c>
      <c r="D3478" t="s">
        <v>88</v>
      </c>
      <c r="E3478" s="16"/>
    </row>
    <row r="3479" spans="1:5">
      <c r="A3479" s="17">
        <v>2021</v>
      </c>
      <c r="B3479" s="15" t="s">
        <v>77</v>
      </c>
      <c r="C3479" s="15" t="s">
        <v>21</v>
      </c>
      <c r="D3479" t="s">
        <v>88</v>
      </c>
      <c r="E3479" s="16"/>
    </row>
    <row r="3480" spans="1:5">
      <c r="A3480" s="17">
        <v>2021</v>
      </c>
      <c r="B3480" s="15" t="s">
        <v>77</v>
      </c>
      <c r="C3480" s="15" t="s">
        <v>22</v>
      </c>
      <c r="D3480" t="s">
        <v>88</v>
      </c>
      <c r="E3480" s="16"/>
    </row>
    <row r="3481" spans="1:5">
      <c r="A3481" s="17">
        <v>2021</v>
      </c>
      <c r="B3481" s="15" t="s">
        <v>77</v>
      </c>
      <c r="C3481" s="15" t="s">
        <v>23</v>
      </c>
      <c r="D3481" t="s">
        <v>88</v>
      </c>
      <c r="E3481" s="16"/>
    </row>
    <row r="3482" spans="1:5">
      <c r="A3482" s="17">
        <v>2021</v>
      </c>
      <c r="B3482" s="15" t="s">
        <v>77</v>
      </c>
      <c r="C3482" s="15" t="s">
        <v>24</v>
      </c>
      <c r="D3482" t="s">
        <v>88</v>
      </c>
      <c r="E3482" s="16"/>
    </row>
    <row r="3483" spans="1:5">
      <c r="A3483" s="17">
        <v>2021</v>
      </c>
      <c r="B3483" s="15" t="s">
        <v>77</v>
      </c>
      <c r="C3483" s="15" t="s">
        <v>25</v>
      </c>
      <c r="D3483" t="s">
        <v>88</v>
      </c>
      <c r="E3483" s="16"/>
    </row>
    <row r="3484" spans="1:5">
      <c r="A3484" s="17">
        <v>2021</v>
      </c>
      <c r="B3484" s="15" t="s">
        <v>78</v>
      </c>
      <c r="C3484" s="15" t="s">
        <v>26</v>
      </c>
      <c r="D3484" t="s">
        <v>88</v>
      </c>
      <c r="E3484" s="16"/>
    </row>
    <row r="3485" spans="1:5">
      <c r="A3485" s="17">
        <v>2021</v>
      </c>
      <c r="B3485" s="15" t="s">
        <v>78</v>
      </c>
      <c r="C3485" s="15" t="s">
        <v>27</v>
      </c>
      <c r="D3485" t="s">
        <v>88</v>
      </c>
      <c r="E3485" s="16"/>
    </row>
    <row r="3486" spans="1:5">
      <c r="A3486" s="17">
        <v>2021</v>
      </c>
      <c r="B3486" s="15" t="s">
        <v>78</v>
      </c>
      <c r="C3486" s="15" t="s">
        <v>28</v>
      </c>
      <c r="D3486" t="s">
        <v>88</v>
      </c>
      <c r="E3486" s="16"/>
    </row>
    <row r="3487" spans="1:5">
      <c r="A3487" s="17">
        <v>2021</v>
      </c>
      <c r="B3487" s="15" t="s">
        <v>78</v>
      </c>
      <c r="C3487" s="15" t="s">
        <v>29</v>
      </c>
      <c r="D3487" t="s">
        <v>88</v>
      </c>
      <c r="E3487" s="16"/>
    </row>
    <row r="3488" spans="1:5">
      <c r="A3488" s="17">
        <v>2021</v>
      </c>
      <c r="B3488" s="15" t="s">
        <v>78</v>
      </c>
      <c r="C3488" s="15" t="s">
        <v>30</v>
      </c>
      <c r="D3488" t="s">
        <v>88</v>
      </c>
      <c r="E3488" s="16"/>
    </row>
    <row r="3489" spans="1:5">
      <c r="A3489" s="17">
        <v>2021</v>
      </c>
      <c r="B3489" s="15" t="s">
        <v>78</v>
      </c>
      <c r="C3489" s="15" t="s">
        <v>31</v>
      </c>
      <c r="D3489" t="s">
        <v>88</v>
      </c>
      <c r="E3489" s="16"/>
    </row>
    <row r="3490" spans="1:5">
      <c r="A3490" s="17">
        <v>2021</v>
      </c>
      <c r="B3490" s="15" t="s">
        <v>79</v>
      </c>
      <c r="C3490" s="15" t="s">
        <v>32</v>
      </c>
      <c r="D3490" t="s">
        <v>88</v>
      </c>
      <c r="E3490" s="16"/>
    </row>
    <row r="3491" spans="1:5">
      <c r="A3491" s="17">
        <v>2021</v>
      </c>
      <c r="B3491" s="15" t="s">
        <v>79</v>
      </c>
      <c r="C3491" s="15" t="s">
        <v>33</v>
      </c>
      <c r="D3491" t="s">
        <v>88</v>
      </c>
      <c r="E3491" s="16"/>
    </row>
    <row r="3492" spans="1:5">
      <c r="A3492" s="17">
        <v>2021</v>
      </c>
      <c r="B3492" s="15" t="s">
        <v>79</v>
      </c>
      <c r="C3492" s="15" t="s">
        <v>34</v>
      </c>
      <c r="D3492" t="s">
        <v>88</v>
      </c>
      <c r="E3492" s="16"/>
    </row>
    <row r="3493" spans="1:5">
      <c r="A3493" s="17">
        <v>2021</v>
      </c>
      <c r="B3493" s="15" t="s">
        <v>79</v>
      </c>
      <c r="C3493" s="15" t="s">
        <v>35</v>
      </c>
      <c r="D3493" t="s">
        <v>88</v>
      </c>
      <c r="E3493" s="16"/>
    </row>
    <row r="3494" spans="1:5">
      <c r="A3494" s="17">
        <v>2021</v>
      </c>
      <c r="B3494" s="15" t="s">
        <v>79</v>
      </c>
      <c r="C3494" s="15" t="s">
        <v>36</v>
      </c>
      <c r="D3494" t="s">
        <v>88</v>
      </c>
      <c r="E3494" s="16"/>
    </row>
    <row r="3495" spans="1:5">
      <c r="A3495" s="17">
        <v>2021</v>
      </c>
      <c r="B3495" s="15" t="s">
        <v>79</v>
      </c>
      <c r="C3495" s="15" t="s">
        <v>37</v>
      </c>
      <c r="D3495" t="s">
        <v>88</v>
      </c>
      <c r="E3495" s="16"/>
    </row>
    <row r="3496" spans="1:5">
      <c r="A3496" s="17">
        <v>2021</v>
      </c>
      <c r="B3496" s="15" t="s">
        <v>79</v>
      </c>
      <c r="C3496" s="15" t="s">
        <v>38</v>
      </c>
      <c r="D3496" t="s">
        <v>88</v>
      </c>
      <c r="E3496" s="16"/>
    </row>
    <row r="3497" spans="1:5">
      <c r="A3497" s="17">
        <v>2021</v>
      </c>
      <c r="B3497" s="15" t="s">
        <v>79</v>
      </c>
      <c r="C3497" s="15" t="s">
        <v>39</v>
      </c>
      <c r="D3497" t="s">
        <v>88</v>
      </c>
      <c r="E3497" s="16"/>
    </row>
    <row r="3498" spans="1:5">
      <c r="A3498" s="17">
        <v>2021</v>
      </c>
      <c r="B3498" s="15" t="s">
        <v>80</v>
      </c>
      <c r="C3498" s="15" t="s">
        <v>40</v>
      </c>
      <c r="D3498" t="s">
        <v>88</v>
      </c>
      <c r="E3498" s="16"/>
    </row>
    <row r="3499" spans="1:5">
      <c r="A3499" s="17">
        <v>2021</v>
      </c>
      <c r="B3499" s="15" t="s">
        <v>80</v>
      </c>
      <c r="C3499" s="15" t="s">
        <v>41</v>
      </c>
      <c r="D3499" t="s">
        <v>88</v>
      </c>
      <c r="E3499" s="16"/>
    </row>
    <row r="3500" spans="1:5">
      <c r="A3500" s="17">
        <v>2021</v>
      </c>
      <c r="B3500" s="15" t="s">
        <v>80</v>
      </c>
      <c r="C3500" s="15" t="s">
        <v>42</v>
      </c>
      <c r="D3500" t="s">
        <v>88</v>
      </c>
      <c r="E3500" s="16"/>
    </row>
    <row r="3501" spans="1:5">
      <c r="A3501" s="17">
        <v>2021</v>
      </c>
      <c r="B3501" s="15" t="s">
        <v>80</v>
      </c>
      <c r="C3501" s="15" t="s">
        <v>43</v>
      </c>
      <c r="D3501" t="s">
        <v>88</v>
      </c>
      <c r="E3501" s="16"/>
    </row>
    <row r="3502" spans="1:5">
      <c r="A3502" s="17">
        <v>2021</v>
      </c>
      <c r="B3502" s="15" t="s">
        <v>80</v>
      </c>
      <c r="C3502" s="15" t="s">
        <v>44</v>
      </c>
      <c r="D3502" t="s">
        <v>88</v>
      </c>
      <c r="E3502" s="16"/>
    </row>
    <row r="3503" spans="1:5">
      <c r="A3503" s="17">
        <v>2021</v>
      </c>
      <c r="B3503" s="15" t="s">
        <v>81</v>
      </c>
      <c r="C3503" s="15" t="s">
        <v>45</v>
      </c>
      <c r="D3503" t="s">
        <v>88</v>
      </c>
      <c r="E3503" s="16"/>
    </row>
    <row r="3504" spans="1:5">
      <c r="A3504" s="17">
        <v>2021</v>
      </c>
      <c r="B3504" s="15" t="s">
        <v>81</v>
      </c>
      <c r="C3504" s="15" t="s">
        <v>46</v>
      </c>
      <c r="D3504" t="s">
        <v>88</v>
      </c>
      <c r="E3504" s="16"/>
    </row>
    <row r="3505" spans="1:5">
      <c r="A3505" s="17">
        <v>2021</v>
      </c>
      <c r="B3505" s="15" t="s">
        <v>81</v>
      </c>
      <c r="C3505" s="15" t="s">
        <v>47</v>
      </c>
      <c r="D3505" t="s">
        <v>88</v>
      </c>
      <c r="E3505" s="16"/>
    </row>
    <row r="3506" spans="1:5">
      <c r="A3506" s="17">
        <v>2021</v>
      </c>
      <c r="B3506" s="15" t="s">
        <v>81</v>
      </c>
      <c r="C3506" s="15" t="s">
        <v>48</v>
      </c>
      <c r="D3506" t="s">
        <v>88</v>
      </c>
      <c r="E3506" s="16"/>
    </row>
    <row r="3507" spans="1:5">
      <c r="A3507" s="17">
        <v>2021</v>
      </c>
      <c r="B3507" s="15" t="s">
        <v>81</v>
      </c>
      <c r="C3507" s="15" t="s">
        <v>49</v>
      </c>
      <c r="D3507" t="s">
        <v>88</v>
      </c>
      <c r="E3507" s="16"/>
    </row>
    <row r="3508" spans="1:5">
      <c r="A3508" s="17">
        <v>2021</v>
      </c>
      <c r="B3508" s="15" t="s">
        <v>81</v>
      </c>
      <c r="C3508" s="15" t="s">
        <v>50</v>
      </c>
      <c r="D3508" t="s">
        <v>88</v>
      </c>
      <c r="E3508" s="16"/>
    </row>
    <row r="3509" spans="1:5">
      <c r="A3509" s="17">
        <v>2021</v>
      </c>
      <c r="B3509" s="15" t="s">
        <v>82</v>
      </c>
      <c r="C3509" s="15" t="s">
        <v>51</v>
      </c>
      <c r="D3509" t="s">
        <v>88</v>
      </c>
      <c r="E3509" s="16"/>
    </row>
    <row r="3510" spans="1:5">
      <c r="A3510" s="17">
        <v>2021</v>
      </c>
      <c r="B3510" s="15" t="s">
        <v>82</v>
      </c>
      <c r="C3510" s="15" t="s">
        <v>52</v>
      </c>
      <c r="D3510" t="s">
        <v>88</v>
      </c>
      <c r="E3510" s="16"/>
    </row>
    <row r="3511" spans="1:5">
      <c r="A3511" s="17">
        <v>2021</v>
      </c>
      <c r="B3511" s="15" t="s">
        <v>83</v>
      </c>
      <c r="C3511" s="15" t="s">
        <v>53</v>
      </c>
      <c r="D3511" t="s">
        <v>88</v>
      </c>
      <c r="E3511" s="16"/>
    </row>
    <row r="3512" spans="1:5">
      <c r="A3512" s="17">
        <v>2021</v>
      </c>
      <c r="B3512" s="15" t="s">
        <v>83</v>
      </c>
      <c r="C3512" s="15" t="s">
        <v>54</v>
      </c>
      <c r="D3512" t="s">
        <v>88</v>
      </c>
      <c r="E3512" s="16"/>
    </row>
    <row r="3513" spans="1:5">
      <c r="A3513" s="17">
        <v>2021</v>
      </c>
      <c r="B3513" s="15" t="s">
        <v>83</v>
      </c>
      <c r="C3513" s="15" t="s">
        <v>55</v>
      </c>
      <c r="D3513" t="s">
        <v>88</v>
      </c>
      <c r="E3513" s="16"/>
    </row>
    <row r="3514" spans="1:5">
      <c r="A3514" s="17">
        <v>2021</v>
      </c>
      <c r="B3514" s="15" t="s">
        <v>83</v>
      </c>
      <c r="C3514" s="15" t="s">
        <v>56</v>
      </c>
      <c r="D3514" t="s">
        <v>88</v>
      </c>
      <c r="E3514" s="16"/>
    </row>
    <row r="3515" spans="1:5">
      <c r="A3515" s="17">
        <v>2021</v>
      </c>
      <c r="B3515" s="15" t="s">
        <v>84</v>
      </c>
      <c r="C3515" s="15" t="s">
        <v>57</v>
      </c>
      <c r="D3515" t="s">
        <v>88</v>
      </c>
      <c r="E3515" s="16"/>
    </row>
    <row r="3516" spans="1:5">
      <c r="A3516" s="17">
        <v>2021</v>
      </c>
      <c r="B3516" s="15" t="s">
        <v>84</v>
      </c>
      <c r="C3516" s="15" t="s">
        <v>58</v>
      </c>
      <c r="D3516" t="s">
        <v>88</v>
      </c>
      <c r="E3516" s="16"/>
    </row>
    <row r="3517" spans="1:5">
      <c r="A3517" s="17">
        <v>2021</v>
      </c>
      <c r="B3517" s="15" t="s">
        <v>84</v>
      </c>
      <c r="C3517" s="15" t="s">
        <v>59</v>
      </c>
      <c r="D3517" t="s">
        <v>88</v>
      </c>
      <c r="E3517" s="16"/>
    </row>
    <row r="3518" spans="1:5">
      <c r="A3518" s="17">
        <v>2021</v>
      </c>
      <c r="B3518" s="15" t="s">
        <v>84</v>
      </c>
      <c r="C3518" s="15" t="s">
        <v>60</v>
      </c>
      <c r="D3518" t="s">
        <v>88</v>
      </c>
      <c r="E3518" s="16"/>
    </row>
    <row r="3519" spans="1:5">
      <c r="A3519" s="17">
        <v>2021</v>
      </c>
      <c r="B3519" s="15" t="s">
        <v>85</v>
      </c>
      <c r="C3519" s="15" t="s">
        <v>61</v>
      </c>
      <c r="D3519" t="s">
        <v>88</v>
      </c>
      <c r="E3519" s="16"/>
    </row>
    <row r="3520" spans="1:5">
      <c r="A3520" s="17">
        <v>2021</v>
      </c>
      <c r="B3520" s="15" t="s">
        <v>85</v>
      </c>
      <c r="C3520" s="15" t="s">
        <v>62</v>
      </c>
      <c r="D3520" t="s">
        <v>88</v>
      </c>
      <c r="E3520" s="16"/>
    </row>
    <row r="3521" spans="1:5">
      <c r="A3521" s="17">
        <v>2021</v>
      </c>
      <c r="B3521" s="15" t="s">
        <v>85</v>
      </c>
      <c r="C3521" s="15" t="s">
        <v>63</v>
      </c>
      <c r="D3521" t="s">
        <v>88</v>
      </c>
      <c r="E3521" s="16"/>
    </row>
    <row r="3522" spans="1:5">
      <c r="A3522" s="17">
        <v>2021</v>
      </c>
      <c r="B3522" s="15" t="s">
        <v>85</v>
      </c>
      <c r="C3522" s="15" t="s">
        <v>64</v>
      </c>
      <c r="D3522" t="s">
        <v>88</v>
      </c>
      <c r="E3522" s="16"/>
    </row>
    <row r="3523" spans="1:5">
      <c r="A3523" s="17">
        <v>2021</v>
      </c>
      <c r="B3523" s="15" t="s">
        <v>85</v>
      </c>
      <c r="C3523" s="15" t="s">
        <v>65</v>
      </c>
      <c r="D3523" t="s">
        <v>88</v>
      </c>
      <c r="E3523" s="16"/>
    </row>
    <row r="3524" spans="1:5">
      <c r="A3524" s="17">
        <v>2021</v>
      </c>
      <c r="B3524" s="15" t="s">
        <v>85</v>
      </c>
      <c r="C3524" s="15" t="s">
        <v>66</v>
      </c>
      <c r="D3524" t="s">
        <v>88</v>
      </c>
      <c r="E3524" s="16"/>
    </row>
    <row r="3525" spans="1:5">
      <c r="A3525" s="17">
        <v>2021</v>
      </c>
      <c r="B3525" s="15" t="s">
        <v>85</v>
      </c>
      <c r="C3525" s="15" t="s">
        <v>67</v>
      </c>
      <c r="D3525" t="s">
        <v>88</v>
      </c>
      <c r="E3525" s="16"/>
    </row>
    <row r="3526" spans="1:5">
      <c r="A3526" s="17">
        <v>2021</v>
      </c>
      <c r="B3526" s="15" t="s">
        <v>85</v>
      </c>
      <c r="C3526" s="15" t="s">
        <v>68</v>
      </c>
      <c r="D3526" t="s">
        <v>88</v>
      </c>
      <c r="E3526" s="16"/>
    </row>
    <row r="3527" spans="1:5">
      <c r="A3527" s="17">
        <v>2021</v>
      </c>
      <c r="B3527" s="15" t="s">
        <v>85</v>
      </c>
      <c r="C3527" s="15" t="s">
        <v>69</v>
      </c>
      <c r="D3527" t="s">
        <v>88</v>
      </c>
      <c r="E3527" s="16"/>
    </row>
    <row r="3528" spans="1:5">
      <c r="A3528" s="17">
        <v>2021</v>
      </c>
      <c r="B3528" s="15" t="s">
        <v>86</v>
      </c>
      <c r="C3528" s="15" t="s">
        <v>70</v>
      </c>
      <c r="D3528" t="s">
        <v>88</v>
      </c>
      <c r="E3528" s="16"/>
    </row>
    <row r="3529" spans="1:5">
      <c r="A3529" s="17">
        <v>2021</v>
      </c>
      <c r="B3529" s="15" t="s">
        <v>86</v>
      </c>
      <c r="C3529" s="15" t="s">
        <v>71</v>
      </c>
      <c r="D3529" t="s">
        <v>88</v>
      </c>
      <c r="E3529" s="16"/>
    </row>
    <row r="3530" spans="1:5">
      <c r="A3530" s="17">
        <v>2021</v>
      </c>
      <c r="B3530" s="15" t="s">
        <v>86</v>
      </c>
      <c r="C3530" s="15" t="s">
        <v>72</v>
      </c>
      <c r="D3530" t="s">
        <v>88</v>
      </c>
      <c r="E3530" s="16"/>
    </row>
    <row r="3531" spans="1:5">
      <c r="A3531" s="17">
        <v>2021</v>
      </c>
      <c r="B3531" s="15" t="s">
        <v>87</v>
      </c>
      <c r="C3531" s="15" t="s">
        <v>73</v>
      </c>
      <c r="D3531" t="s">
        <v>88</v>
      </c>
      <c r="E3531" s="16"/>
    </row>
    <row r="3532" spans="1:5">
      <c r="A3532" s="17">
        <v>2021</v>
      </c>
      <c r="B3532" s="15" t="s">
        <v>87</v>
      </c>
      <c r="C3532" s="15" t="s">
        <v>74</v>
      </c>
      <c r="D3532" t="s">
        <v>88</v>
      </c>
      <c r="E3532" s="16"/>
    </row>
    <row r="3533" spans="1:5">
      <c r="A3533" s="17">
        <v>2021</v>
      </c>
      <c r="B3533" s="15" t="s">
        <v>87</v>
      </c>
      <c r="C3533" s="15" t="s">
        <v>75</v>
      </c>
      <c r="D3533" t="s">
        <v>88</v>
      </c>
      <c r="E3533" s="16"/>
    </row>
    <row r="3534" spans="1:5">
      <c r="A3534" s="17">
        <v>2021</v>
      </c>
      <c r="B3534" s="15" t="s">
        <v>76</v>
      </c>
      <c r="C3534" s="15" t="s">
        <v>12</v>
      </c>
      <c r="D3534" t="s">
        <v>89</v>
      </c>
      <c r="E3534" s="16"/>
    </row>
    <row r="3535" spans="1:5">
      <c r="A3535" s="17">
        <v>2021</v>
      </c>
      <c r="B3535" s="15" t="s">
        <v>76</v>
      </c>
      <c r="C3535" s="15" t="s">
        <v>13</v>
      </c>
      <c r="D3535" t="s">
        <v>89</v>
      </c>
      <c r="E3535" s="16"/>
    </row>
    <row r="3536" spans="1:5">
      <c r="A3536" s="17">
        <v>2021</v>
      </c>
      <c r="B3536" s="15" t="s">
        <v>76</v>
      </c>
      <c r="C3536" s="15" t="s">
        <v>14</v>
      </c>
      <c r="D3536" t="s">
        <v>89</v>
      </c>
      <c r="E3536" s="16"/>
    </row>
    <row r="3537" spans="1:5">
      <c r="A3537" s="17">
        <v>2021</v>
      </c>
      <c r="B3537" s="15" t="s">
        <v>76</v>
      </c>
      <c r="C3537" s="15" t="s">
        <v>15</v>
      </c>
      <c r="D3537" t="s">
        <v>89</v>
      </c>
      <c r="E3537" s="16"/>
    </row>
    <row r="3538" spans="1:5">
      <c r="A3538" s="17">
        <v>2021</v>
      </c>
      <c r="B3538" s="15" t="s">
        <v>76</v>
      </c>
      <c r="C3538" s="15" t="s">
        <v>16</v>
      </c>
      <c r="D3538" t="s">
        <v>89</v>
      </c>
      <c r="E3538" s="16"/>
    </row>
    <row r="3539" spans="1:5">
      <c r="A3539" s="17">
        <v>2021</v>
      </c>
      <c r="B3539" s="15" t="s">
        <v>76</v>
      </c>
      <c r="C3539" s="15" t="s">
        <v>17</v>
      </c>
      <c r="D3539" t="s">
        <v>89</v>
      </c>
      <c r="E3539" s="16"/>
    </row>
    <row r="3540" spans="1:5">
      <c r="A3540" s="17">
        <v>2021</v>
      </c>
      <c r="B3540" s="15" t="s">
        <v>76</v>
      </c>
      <c r="C3540" s="15" t="s">
        <v>18</v>
      </c>
      <c r="D3540" t="s">
        <v>89</v>
      </c>
      <c r="E3540" s="16"/>
    </row>
    <row r="3541" spans="1:5">
      <c r="A3541" s="17">
        <v>2021</v>
      </c>
      <c r="B3541" s="15" t="s">
        <v>76</v>
      </c>
      <c r="C3541" s="15" t="s">
        <v>19</v>
      </c>
      <c r="D3541" t="s">
        <v>89</v>
      </c>
      <c r="E3541" s="16"/>
    </row>
    <row r="3542" spans="1:5">
      <c r="A3542" s="17">
        <v>2021</v>
      </c>
      <c r="B3542" s="15" t="s">
        <v>77</v>
      </c>
      <c r="C3542" s="15" t="s">
        <v>20</v>
      </c>
      <c r="D3542" t="s">
        <v>89</v>
      </c>
      <c r="E3542" s="16"/>
    </row>
    <row r="3543" spans="1:5">
      <c r="A3543" s="17">
        <v>2021</v>
      </c>
      <c r="B3543" s="15" t="s">
        <v>77</v>
      </c>
      <c r="C3543" s="15" t="s">
        <v>21</v>
      </c>
      <c r="D3543" t="s">
        <v>89</v>
      </c>
      <c r="E3543" s="16"/>
    </row>
    <row r="3544" spans="1:5">
      <c r="A3544" s="17">
        <v>2021</v>
      </c>
      <c r="B3544" s="15" t="s">
        <v>77</v>
      </c>
      <c r="C3544" s="15" t="s">
        <v>22</v>
      </c>
      <c r="D3544" t="s">
        <v>89</v>
      </c>
      <c r="E3544" s="16"/>
    </row>
    <row r="3545" spans="1:5">
      <c r="A3545" s="17">
        <v>2021</v>
      </c>
      <c r="B3545" s="15" t="s">
        <v>77</v>
      </c>
      <c r="C3545" s="15" t="s">
        <v>23</v>
      </c>
      <c r="D3545" t="s">
        <v>89</v>
      </c>
      <c r="E3545" s="16"/>
    </row>
    <row r="3546" spans="1:5">
      <c r="A3546" s="17">
        <v>2021</v>
      </c>
      <c r="B3546" s="15" t="s">
        <v>77</v>
      </c>
      <c r="C3546" s="15" t="s">
        <v>24</v>
      </c>
      <c r="D3546" t="s">
        <v>89</v>
      </c>
      <c r="E3546" s="16"/>
    </row>
    <row r="3547" spans="1:5">
      <c r="A3547" s="17">
        <v>2021</v>
      </c>
      <c r="B3547" s="15" t="s">
        <v>77</v>
      </c>
      <c r="C3547" s="15" t="s">
        <v>25</v>
      </c>
      <c r="D3547" t="s">
        <v>89</v>
      </c>
      <c r="E3547" s="16"/>
    </row>
    <row r="3548" spans="1:5">
      <c r="A3548" s="17">
        <v>2021</v>
      </c>
      <c r="B3548" s="15" t="s">
        <v>78</v>
      </c>
      <c r="C3548" s="15" t="s">
        <v>26</v>
      </c>
      <c r="D3548" t="s">
        <v>89</v>
      </c>
      <c r="E3548" s="16"/>
    </row>
    <row r="3549" spans="1:5">
      <c r="A3549" s="17">
        <v>2021</v>
      </c>
      <c r="B3549" s="15" t="s">
        <v>78</v>
      </c>
      <c r="C3549" s="15" t="s">
        <v>27</v>
      </c>
      <c r="D3549" t="s">
        <v>89</v>
      </c>
      <c r="E3549" s="16"/>
    </row>
    <row r="3550" spans="1:5">
      <c r="A3550" s="17">
        <v>2021</v>
      </c>
      <c r="B3550" s="15" t="s">
        <v>78</v>
      </c>
      <c r="C3550" s="15" t="s">
        <v>28</v>
      </c>
      <c r="D3550" t="s">
        <v>89</v>
      </c>
      <c r="E3550" s="16"/>
    </row>
    <row r="3551" spans="1:5">
      <c r="A3551" s="17">
        <v>2021</v>
      </c>
      <c r="B3551" s="15" t="s">
        <v>78</v>
      </c>
      <c r="C3551" s="15" t="s">
        <v>29</v>
      </c>
      <c r="D3551" t="s">
        <v>89</v>
      </c>
      <c r="E3551" s="16"/>
    </row>
    <row r="3552" spans="1:5">
      <c r="A3552" s="17">
        <v>2021</v>
      </c>
      <c r="B3552" s="15" t="s">
        <v>78</v>
      </c>
      <c r="C3552" s="15" t="s">
        <v>30</v>
      </c>
      <c r="D3552" t="s">
        <v>89</v>
      </c>
      <c r="E3552" s="16"/>
    </row>
    <row r="3553" spans="1:5">
      <c r="A3553" s="17">
        <v>2021</v>
      </c>
      <c r="B3553" s="15" t="s">
        <v>78</v>
      </c>
      <c r="C3553" s="15" t="s">
        <v>31</v>
      </c>
      <c r="D3553" t="s">
        <v>89</v>
      </c>
      <c r="E3553" s="16"/>
    </row>
    <row r="3554" spans="1:5">
      <c r="A3554" s="17">
        <v>2021</v>
      </c>
      <c r="B3554" s="15" t="s">
        <v>79</v>
      </c>
      <c r="C3554" s="15" t="s">
        <v>32</v>
      </c>
      <c r="D3554" t="s">
        <v>89</v>
      </c>
      <c r="E3554" s="16"/>
    </row>
    <row r="3555" spans="1:5">
      <c r="A3555" s="17">
        <v>2021</v>
      </c>
      <c r="B3555" s="15" t="s">
        <v>79</v>
      </c>
      <c r="C3555" s="15" t="s">
        <v>33</v>
      </c>
      <c r="D3555" t="s">
        <v>89</v>
      </c>
      <c r="E3555" s="16"/>
    </row>
    <row r="3556" spans="1:5">
      <c r="A3556" s="17">
        <v>2021</v>
      </c>
      <c r="B3556" s="15" t="s">
        <v>79</v>
      </c>
      <c r="C3556" s="15" t="s">
        <v>34</v>
      </c>
      <c r="D3556" t="s">
        <v>89</v>
      </c>
      <c r="E3556" s="16"/>
    </row>
    <row r="3557" spans="1:5">
      <c r="A3557" s="17">
        <v>2021</v>
      </c>
      <c r="B3557" s="15" t="s">
        <v>79</v>
      </c>
      <c r="C3557" s="15" t="s">
        <v>35</v>
      </c>
      <c r="D3557" t="s">
        <v>89</v>
      </c>
      <c r="E3557" s="16"/>
    </row>
    <row r="3558" spans="1:5">
      <c r="A3558" s="17">
        <v>2021</v>
      </c>
      <c r="B3558" s="15" t="s">
        <v>79</v>
      </c>
      <c r="C3558" s="15" t="s">
        <v>36</v>
      </c>
      <c r="D3558" t="s">
        <v>89</v>
      </c>
      <c r="E3558" s="16"/>
    </row>
    <row r="3559" spans="1:5">
      <c r="A3559" s="17">
        <v>2021</v>
      </c>
      <c r="B3559" s="15" t="s">
        <v>79</v>
      </c>
      <c r="C3559" s="15" t="s">
        <v>37</v>
      </c>
      <c r="D3559" t="s">
        <v>89</v>
      </c>
      <c r="E3559" s="16"/>
    </row>
    <row r="3560" spans="1:5">
      <c r="A3560" s="17">
        <v>2021</v>
      </c>
      <c r="B3560" s="15" t="s">
        <v>79</v>
      </c>
      <c r="C3560" s="15" t="s">
        <v>38</v>
      </c>
      <c r="D3560" t="s">
        <v>89</v>
      </c>
      <c r="E3560" s="16"/>
    </row>
    <row r="3561" spans="1:5">
      <c r="A3561" s="17">
        <v>2021</v>
      </c>
      <c r="B3561" s="15" t="s">
        <v>79</v>
      </c>
      <c r="C3561" s="15" t="s">
        <v>39</v>
      </c>
      <c r="D3561" t="s">
        <v>89</v>
      </c>
      <c r="E3561" s="16"/>
    </row>
    <row r="3562" spans="1:5">
      <c r="A3562" s="17">
        <v>2021</v>
      </c>
      <c r="B3562" s="15" t="s">
        <v>80</v>
      </c>
      <c r="C3562" s="15" t="s">
        <v>40</v>
      </c>
      <c r="D3562" t="s">
        <v>89</v>
      </c>
      <c r="E3562" s="16"/>
    </row>
    <row r="3563" spans="1:5">
      <c r="A3563" s="17">
        <v>2021</v>
      </c>
      <c r="B3563" s="15" t="s">
        <v>80</v>
      </c>
      <c r="C3563" s="15" t="s">
        <v>41</v>
      </c>
      <c r="D3563" t="s">
        <v>89</v>
      </c>
      <c r="E3563" s="16"/>
    </row>
    <row r="3564" spans="1:5">
      <c r="A3564" s="17">
        <v>2021</v>
      </c>
      <c r="B3564" s="15" t="s">
        <v>80</v>
      </c>
      <c r="C3564" s="15" t="s">
        <v>42</v>
      </c>
      <c r="D3564" t="s">
        <v>89</v>
      </c>
      <c r="E3564" s="16"/>
    </row>
    <row r="3565" spans="1:5">
      <c r="A3565" s="17">
        <v>2021</v>
      </c>
      <c r="B3565" s="15" t="s">
        <v>80</v>
      </c>
      <c r="C3565" s="15" t="s">
        <v>43</v>
      </c>
      <c r="D3565" t="s">
        <v>89</v>
      </c>
      <c r="E3565" s="16"/>
    </row>
    <row r="3566" spans="1:5">
      <c r="A3566" s="17">
        <v>2021</v>
      </c>
      <c r="B3566" s="15" t="s">
        <v>80</v>
      </c>
      <c r="C3566" s="15" t="s">
        <v>44</v>
      </c>
      <c r="D3566" t="s">
        <v>89</v>
      </c>
      <c r="E3566" s="16"/>
    </row>
    <row r="3567" spans="1:5">
      <c r="A3567" s="17">
        <v>2021</v>
      </c>
      <c r="B3567" s="15" t="s">
        <v>81</v>
      </c>
      <c r="C3567" s="15" t="s">
        <v>45</v>
      </c>
      <c r="D3567" t="s">
        <v>89</v>
      </c>
      <c r="E3567" s="16"/>
    </row>
    <row r="3568" spans="1:5">
      <c r="A3568" s="17">
        <v>2021</v>
      </c>
      <c r="B3568" s="15" t="s">
        <v>81</v>
      </c>
      <c r="C3568" s="15" t="s">
        <v>46</v>
      </c>
      <c r="D3568" t="s">
        <v>89</v>
      </c>
      <c r="E3568" s="16"/>
    </row>
    <row r="3569" spans="1:5">
      <c r="A3569" s="17">
        <v>2021</v>
      </c>
      <c r="B3569" s="15" t="s">
        <v>81</v>
      </c>
      <c r="C3569" s="15" t="s">
        <v>47</v>
      </c>
      <c r="D3569" t="s">
        <v>89</v>
      </c>
      <c r="E3569" s="16"/>
    </row>
    <row r="3570" spans="1:5">
      <c r="A3570" s="17">
        <v>2021</v>
      </c>
      <c r="B3570" s="15" t="s">
        <v>81</v>
      </c>
      <c r="C3570" s="15" t="s">
        <v>48</v>
      </c>
      <c r="D3570" t="s">
        <v>89</v>
      </c>
      <c r="E3570" s="16"/>
    </row>
    <row r="3571" spans="1:5">
      <c r="A3571" s="17">
        <v>2021</v>
      </c>
      <c r="B3571" s="15" t="s">
        <v>81</v>
      </c>
      <c r="C3571" s="15" t="s">
        <v>49</v>
      </c>
      <c r="D3571" t="s">
        <v>89</v>
      </c>
      <c r="E3571" s="16"/>
    </row>
    <row r="3572" spans="1:5">
      <c r="A3572" s="17">
        <v>2021</v>
      </c>
      <c r="B3572" s="15" t="s">
        <v>81</v>
      </c>
      <c r="C3572" s="15" t="s">
        <v>50</v>
      </c>
      <c r="D3572" t="s">
        <v>89</v>
      </c>
      <c r="E3572" s="16"/>
    </row>
    <row r="3573" spans="1:5">
      <c r="A3573" s="17">
        <v>2021</v>
      </c>
      <c r="B3573" s="15" t="s">
        <v>82</v>
      </c>
      <c r="C3573" s="15" t="s">
        <v>51</v>
      </c>
      <c r="D3573" t="s">
        <v>89</v>
      </c>
      <c r="E3573" s="16"/>
    </row>
    <row r="3574" spans="1:5">
      <c r="A3574" s="17">
        <v>2021</v>
      </c>
      <c r="B3574" s="15" t="s">
        <v>82</v>
      </c>
      <c r="C3574" s="15" t="s">
        <v>52</v>
      </c>
      <c r="D3574" t="s">
        <v>89</v>
      </c>
      <c r="E3574" s="16"/>
    </row>
    <row r="3575" spans="1:5">
      <c r="A3575" s="17">
        <v>2021</v>
      </c>
      <c r="B3575" s="15" t="s">
        <v>83</v>
      </c>
      <c r="C3575" s="15" t="s">
        <v>53</v>
      </c>
      <c r="D3575" t="s">
        <v>89</v>
      </c>
      <c r="E3575" s="16"/>
    </row>
    <row r="3576" spans="1:5">
      <c r="A3576" s="17">
        <v>2021</v>
      </c>
      <c r="B3576" s="15" t="s">
        <v>83</v>
      </c>
      <c r="C3576" s="15" t="s">
        <v>54</v>
      </c>
      <c r="D3576" t="s">
        <v>89</v>
      </c>
      <c r="E3576" s="16"/>
    </row>
    <row r="3577" spans="1:5">
      <c r="A3577" s="17">
        <v>2021</v>
      </c>
      <c r="B3577" s="15" t="s">
        <v>83</v>
      </c>
      <c r="C3577" s="15" t="s">
        <v>55</v>
      </c>
      <c r="D3577" t="s">
        <v>89</v>
      </c>
      <c r="E3577" s="16"/>
    </row>
    <row r="3578" spans="1:5">
      <c r="A3578" s="17">
        <v>2021</v>
      </c>
      <c r="B3578" s="15" t="s">
        <v>83</v>
      </c>
      <c r="C3578" s="15" t="s">
        <v>56</v>
      </c>
      <c r="D3578" t="s">
        <v>89</v>
      </c>
      <c r="E3578" s="16"/>
    </row>
    <row r="3579" spans="1:5">
      <c r="A3579" s="17">
        <v>2021</v>
      </c>
      <c r="B3579" s="15" t="s">
        <v>84</v>
      </c>
      <c r="C3579" s="15" t="s">
        <v>57</v>
      </c>
      <c r="D3579" t="s">
        <v>89</v>
      </c>
      <c r="E3579" s="16"/>
    </row>
    <row r="3580" spans="1:5">
      <c r="A3580" s="17">
        <v>2021</v>
      </c>
      <c r="B3580" s="15" t="s">
        <v>84</v>
      </c>
      <c r="C3580" s="15" t="s">
        <v>58</v>
      </c>
      <c r="D3580" t="s">
        <v>89</v>
      </c>
      <c r="E3580" s="16"/>
    </row>
    <row r="3581" spans="1:5">
      <c r="A3581" s="17">
        <v>2021</v>
      </c>
      <c r="B3581" s="15" t="s">
        <v>84</v>
      </c>
      <c r="C3581" s="15" t="s">
        <v>59</v>
      </c>
      <c r="D3581" t="s">
        <v>89</v>
      </c>
      <c r="E3581" s="16"/>
    </row>
    <row r="3582" spans="1:5">
      <c r="A3582" s="17">
        <v>2021</v>
      </c>
      <c r="B3582" s="15" t="s">
        <v>84</v>
      </c>
      <c r="C3582" s="15" t="s">
        <v>60</v>
      </c>
      <c r="D3582" t="s">
        <v>89</v>
      </c>
      <c r="E3582" s="16"/>
    </row>
    <row r="3583" spans="1:5">
      <c r="A3583" s="17">
        <v>2021</v>
      </c>
      <c r="B3583" s="15" t="s">
        <v>85</v>
      </c>
      <c r="C3583" s="15" t="s">
        <v>61</v>
      </c>
      <c r="D3583" t="s">
        <v>89</v>
      </c>
      <c r="E3583" s="16"/>
    </row>
    <row r="3584" spans="1:5">
      <c r="A3584" s="17">
        <v>2021</v>
      </c>
      <c r="B3584" s="15" t="s">
        <v>85</v>
      </c>
      <c r="C3584" s="15" t="s">
        <v>62</v>
      </c>
      <c r="D3584" t="s">
        <v>89</v>
      </c>
      <c r="E3584" s="16"/>
    </row>
    <row r="3585" spans="1:5">
      <c r="A3585" s="17">
        <v>2021</v>
      </c>
      <c r="B3585" s="15" t="s">
        <v>85</v>
      </c>
      <c r="C3585" s="15" t="s">
        <v>63</v>
      </c>
      <c r="D3585" t="s">
        <v>89</v>
      </c>
      <c r="E3585" s="16"/>
    </row>
    <row r="3586" spans="1:5">
      <c r="A3586" s="17">
        <v>2021</v>
      </c>
      <c r="B3586" s="15" t="s">
        <v>85</v>
      </c>
      <c r="C3586" s="15" t="s">
        <v>64</v>
      </c>
      <c r="D3586" t="s">
        <v>89</v>
      </c>
      <c r="E3586" s="16"/>
    </row>
    <row r="3587" spans="1:5">
      <c r="A3587" s="17">
        <v>2021</v>
      </c>
      <c r="B3587" s="15" t="s">
        <v>85</v>
      </c>
      <c r="C3587" s="15" t="s">
        <v>65</v>
      </c>
      <c r="D3587" t="s">
        <v>89</v>
      </c>
      <c r="E3587" s="16"/>
    </row>
    <row r="3588" spans="1:5">
      <c r="A3588" s="17">
        <v>2021</v>
      </c>
      <c r="B3588" s="15" t="s">
        <v>85</v>
      </c>
      <c r="C3588" s="15" t="s">
        <v>66</v>
      </c>
      <c r="D3588" t="s">
        <v>89</v>
      </c>
      <c r="E3588" s="16"/>
    </row>
    <row r="3589" spans="1:5">
      <c r="A3589" s="17">
        <v>2021</v>
      </c>
      <c r="B3589" s="15" t="s">
        <v>85</v>
      </c>
      <c r="C3589" s="15" t="s">
        <v>67</v>
      </c>
      <c r="D3589" t="s">
        <v>89</v>
      </c>
      <c r="E3589" s="16"/>
    </row>
    <row r="3590" spans="1:5">
      <c r="A3590" s="17">
        <v>2021</v>
      </c>
      <c r="B3590" s="15" t="s">
        <v>85</v>
      </c>
      <c r="C3590" s="15" t="s">
        <v>68</v>
      </c>
      <c r="D3590" t="s">
        <v>89</v>
      </c>
      <c r="E3590" s="16"/>
    </row>
    <row r="3591" spans="1:5">
      <c r="A3591" s="17">
        <v>2021</v>
      </c>
      <c r="B3591" s="15" t="s">
        <v>85</v>
      </c>
      <c r="C3591" s="15" t="s">
        <v>69</v>
      </c>
      <c r="D3591" t="s">
        <v>89</v>
      </c>
      <c r="E3591" s="16"/>
    </row>
    <row r="3592" spans="1:5">
      <c r="A3592" s="17">
        <v>2021</v>
      </c>
      <c r="B3592" s="15" t="s">
        <v>86</v>
      </c>
      <c r="C3592" s="15" t="s">
        <v>70</v>
      </c>
      <c r="D3592" t="s">
        <v>89</v>
      </c>
      <c r="E3592" s="16"/>
    </row>
    <row r="3593" spans="1:5">
      <c r="A3593" s="17">
        <v>2021</v>
      </c>
      <c r="B3593" s="15" t="s">
        <v>86</v>
      </c>
      <c r="C3593" s="15" t="s">
        <v>71</v>
      </c>
      <c r="D3593" t="s">
        <v>89</v>
      </c>
      <c r="E3593" s="16"/>
    </row>
    <row r="3594" spans="1:5">
      <c r="A3594" s="17">
        <v>2021</v>
      </c>
      <c r="B3594" s="15" t="s">
        <v>86</v>
      </c>
      <c r="C3594" s="15" t="s">
        <v>72</v>
      </c>
      <c r="D3594" t="s">
        <v>89</v>
      </c>
      <c r="E3594" s="16"/>
    </row>
    <row r="3595" spans="1:5">
      <c r="A3595" s="17">
        <v>2021</v>
      </c>
      <c r="B3595" s="15" t="s">
        <v>87</v>
      </c>
      <c r="C3595" s="15" t="s">
        <v>73</v>
      </c>
      <c r="D3595" t="s">
        <v>89</v>
      </c>
      <c r="E3595" s="16"/>
    </row>
    <row r="3596" spans="1:5">
      <c r="A3596" s="17">
        <v>2021</v>
      </c>
      <c r="B3596" s="15" t="s">
        <v>87</v>
      </c>
      <c r="C3596" s="15" t="s">
        <v>74</v>
      </c>
      <c r="D3596" t="s">
        <v>89</v>
      </c>
      <c r="E3596" s="16"/>
    </row>
    <row r="3597" spans="1:5">
      <c r="A3597" s="17">
        <v>2021</v>
      </c>
      <c r="B3597" s="15" t="s">
        <v>87</v>
      </c>
      <c r="C3597" s="15" t="s">
        <v>75</v>
      </c>
      <c r="D3597" t="s">
        <v>89</v>
      </c>
      <c r="E3597" s="16"/>
    </row>
    <row r="3598" spans="1:5">
      <c r="A3598" s="17">
        <v>2021</v>
      </c>
      <c r="B3598" s="15" t="s">
        <v>76</v>
      </c>
      <c r="C3598" s="15" t="s">
        <v>12</v>
      </c>
      <c r="D3598" t="s">
        <v>92</v>
      </c>
      <c r="E3598" s="16"/>
    </row>
    <row r="3599" spans="1:5">
      <c r="A3599" s="17">
        <v>2021</v>
      </c>
      <c r="B3599" s="15" t="s">
        <v>76</v>
      </c>
      <c r="C3599" s="15" t="s">
        <v>13</v>
      </c>
      <c r="D3599" t="s">
        <v>92</v>
      </c>
      <c r="E3599" s="16"/>
    </row>
    <row r="3600" spans="1:5">
      <c r="A3600" s="17">
        <v>2021</v>
      </c>
      <c r="B3600" s="15" t="s">
        <v>76</v>
      </c>
      <c r="C3600" s="15" t="s">
        <v>14</v>
      </c>
      <c r="D3600" t="s">
        <v>92</v>
      </c>
      <c r="E3600" s="16"/>
    </row>
    <row r="3601" spans="1:5">
      <c r="A3601" s="17">
        <v>2021</v>
      </c>
      <c r="B3601" s="15" t="s">
        <v>76</v>
      </c>
      <c r="C3601" s="15" t="s">
        <v>15</v>
      </c>
      <c r="D3601" t="s">
        <v>92</v>
      </c>
      <c r="E3601" s="16"/>
    </row>
    <row r="3602" spans="1:5">
      <c r="A3602" s="17">
        <v>2021</v>
      </c>
      <c r="B3602" s="15" t="s">
        <v>76</v>
      </c>
      <c r="C3602" s="15" t="s">
        <v>16</v>
      </c>
      <c r="D3602" t="s">
        <v>92</v>
      </c>
      <c r="E3602" s="16"/>
    </row>
    <row r="3603" spans="1:5">
      <c r="A3603" s="17">
        <v>2021</v>
      </c>
      <c r="B3603" s="15" t="s">
        <v>76</v>
      </c>
      <c r="C3603" s="15" t="s">
        <v>17</v>
      </c>
      <c r="D3603" t="s">
        <v>92</v>
      </c>
      <c r="E3603" s="16"/>
    </row>
    <row r="3604" spans="1:5">
      <c r="A3604" s="17">
        <v>2021</v>
      </c>
      <c r="B3604" s="15" t="s">
        <v>76</v>
      </c>
      <c r="C3604" s="15" t="s">
        <v>18</v>
      </c>
      <c r="D3604" t="s">
        <v>92</v>
      </c>
      <c r="E3604" s="16"/>
    </row>
    <row r="3605" spans="1:5">
      <c r="A3605" s="17">
        <v>2021</v>
      </c>
      <c r="B3605" s="15" t="s">
        <v>76</v>
      </c>
      <c r="C3605" s="15" t="s">
        <v>19</v>
      </c>
      <c r="D3605" t="s">
        <v>92</v>
      </c>
      <c r="E3605" s="16"/>
    </row>
    <row r="3606" spans="1:5">
      <c r="A3606" s="17">
        <v>2021</v>
      </c>
      <c r="B3606" s="15" t="s">
        <v>77</v>
      </c>
      <c r="C3606" s="15" t="s">
        <v>20</v>
      </c>
      <c r="D3606" t="s">
        <v>92</v>
      </c>
      <c r="E3606" s="16"/>
    </row>
    <row r="3607" spans="1:5">
      <c r="A3607" s="17">
        <v>2021</v>
      </c>
      <c r="B3607" s="15" t="s">
        <v>77</v>
      </c>
      <c r="C3607" s="15" t="s">
        <v>21</v>
      </c>
      <c r="D3607" t="s">
        <v>92</v>
      </c>
      <c r="E3607" s="16"/>
    </row>
    <row r="3608" spans="1:5">
      <c r="A3608" s="17">
        <v>2021</v>
      </c>
      <c r="B3608" s="15" t="s">
        <v>77</v>
      </c>
      <c r="C3608" s="15" t="s">
        <v>22</v>
      </c>
      <c r="D3608" t="s">
        <v>92</v>
      </c>
      <c r="E3608" s="16"/>
    </row>
    <row r="3609" spans="1:5">
      <c r="A3609" s="17">
        <v>2021</v>
      </c>
      <c r="B3609" s="15" t="s">
        <v>77</v>
      </c>
      <c r="C3609" s="15" t="s">
        <v>23</v>
      </c>
      <c r="D3609" t="s">
        <v>92</v>
      </c>
      <c r="E3609" s="16"/>
    </row>
    <row r="3610" spans="1:5">
      <c r="A3610" s="17">
        <v>2021</v>
      </c>
      <c r="B3610" s="15" t="s">
        <v>77</v>
      </c>
      <c r="C3610" s="15" t="s">
        <v>24</v>
      </c>
      <c r="D3610" t="s">
        <v>92</v>
      </c>
      <c r="E3610" s="16"/>
    </row>
    <row r="3611" spans="1:5">
      <c r="A3611" s="17">
        <v>2021</v>
      </c>
      <c r="B3611" s="15" t="s">
        <v>77</v>
      </c>
      <c r="C3611" s="15" t="s">
        <v>25</v>
      </c>
      <c r="D3611" t="s">
        <v>92</v>
      </c>
      <c r="E3611" s="16"/>
    </row>
    <row r="3612" spans="1:5">
      <c r="A3612" s="17">
        <v>2021</v>
      </c>
      <c r="B3612" s="15" t="s">
        <v>78</v>
      </c>
      <c r="C3612" s="15" t="s">
        <v>26</v>
      </c>
      <c r="D3612" t="s">
        <v>92</v>
      </c>
      <c r="E3612" s="16"/>
    </row>
    <row r="3613" spans="1:5">
      <c r="A3613" s="17">
        <v>2021</v>
      </c>
      <c r="B3613" s="15" t="s">
        <v>78</v>
      </c>
      <c r="C3613" s="15" t="s">
        <v>27</v>
      </c>
      <c r="D3613" t="s">
        <v>92</v>
      </c>
      <c r="E3613" s="16"/>
    </row>
    <row r="3614" spans="1:5">
      <c r="A3614" s="17">
        <v>2021</v>
      </c>
      <c r="B3614" s="15" t="s">
        <v>78</v>
      </c>
      <c r="C3614" s="15" t="s">
        <v>28</v>
      </c>
      <c r="D3614" t="s">
        <v>92</v>
      </c>
      <c r="E3614" s="16"/>
    </row>
    <row r="3615" spans="1:5">
      <c r="A3615" s="17">
        <v>2021</v>
      </c>
      <c r="B3615" s="15" t="s">
        <v>78</v>
      </c>
      <c r="C3615" s="15" t="s">
        <v>29</v>
      </c>
      <c r="D3615" t="s">
        <v>92</v>
      </c>
      <c r="E3615" s="16"/>
    </row>
    <row r="3616" spans="1:5">
      <c r="A3616" s="17">
        <v>2021</v>
      </c>
      <c r="B3616" s="15" t="s">
        <v>78</v>
      </c>
      <c r="C3616" s="15" t="s">
        <v>30</v>
      </c>
      <c r="D3616" t="s">
        <v>92</v>
      </c>
      <c r="E3616" s="16"/>
    </row>
    <row r="3617" spans="1:5">
      <c r="A3617" s="17">
        <v>2021</v>
      </c>
      <c r="B3617" s="15" t="s">
        <v>78</v>
      </c>
      <c r="C3617" s="15" t="s">
        <v>31</v>
      </c>
      <c r="D3617" t="s">
        <v>92</v>
      </c>
      <c r="E3617" s="16"/>
    </row>
    <row r="3618" spans="1:5">
      <c r="A3618" s="17">
        <v>2021</v>
      </c>
      <c r="B3618" s="15" t="s">
        <v>79</v>
      </c>
      <c r="C3618" s="15" t="s">
        <v>32</v>
      </c>
      <c r="D3618" t="s">
        <v>92</v>
      </c>
      <c r="E3618" s="16"/>
    </row>
    <row r="3619" spans="1:5">
      <c r="A3619" s="17">
        <v>2021</v>
      </c>
      <c r="B3619" s="15" t="s">
        <v>79</v>
      </c>
      <c r="C3619" s="15" t="s">
        <v>33</v>
      </c>
      <c r="D3619" t="s">
        <v>92</v>
      </c>
      <c r="E3619" s="16"/>
    </row>
    <row r="3620" spans="1:5">
      <c r="A3620" s="17">
        <v>2021</v>
      </c>
      <c r="B3620" s="15" t="s">
        <v>79</v>
      </c>
      <c r="C3620" s="15" t="s">
        <v>34</v>
      </c>
      <c r="D3620" t="s">
        <v>92</v>
      </c>
      <c r="E3620" s="16"/>
    </row>
    <row r="3621" spans="1:5">
      <c r="A3621" s="17">
        <v>2021</v>
      </c>
      <c r="B3621" s="15" t="s">
        <v>79</v>
      </c>
      <c r="C3621" s="15" t="s">
        <v>35</v>
      </c>
      <c r="D3621" t="s">
        <v>92</v>
      </c>
      <c r="E3621" s="16"/>
    </row>
    <row r="3622" spans="1:5">
      <c r="A3622" s="17">
        <v>2021</v>
      </c>
      <c r="B3622" s="15" t="s">
        <v>79</v>
      </c>
      <c r="C3622" s="15" t="s">
        <v>36</v>
      </c>
      <c r="D3622" t="s">
        <v>92</v>
      </c>
      <c r="E3622" s="16"/>
    </row>
    <row r="3623" spans="1:5">
      <c r="A3623" s="17">
        <v>2021</v>
      </c>
      <c r="B3623" s="15" t="s">
        <v>79</v>
      </c>
      <c r="C3623" s="15" t="s">
        <v>37</v>
      </c>
      <c r="D3623" t="s">
        <v>92</v>
      </c>
      <c r="E3623" s="16"/>
    </row>
    <row r="3624" spans="1:5">
      <c r="A3624" s="17">
        <v>2021</v>
      </c>
      <c r="B3624" s="15" t="s">
        <v>79</v>
      </c>
      <c r="C3624" s="15" t="s">
        <v>38</v>
      </c>
      <c r="D3624" t="s">
        <v>92</v>
      </c>
      <c r="E3624" s="16"/>
    </row>
    <row r="3625" spans="1:5">
      <c r="A3625" s="17">
        <v>2021</v>
      </c>
      <c r="B3625" s="15" t="s">
        <v>79</v>
      </c>
      <c r="C3625" s="15" t="s">
        <v>39</v>
      </c>
      <c r="D3625" t="s">
        <v>92</v>
      </c>
      <c r="E3625" s="16"/>
    </row>
    <row r="3626" spans="1:5">
      <c r="A3626" s="17">
        <v>2021</v>
      </c>
      <c r="B3626" s="15" t="s">
        <v>80</v>
      </c>
      <c r="C3626" s="15" t="s">
        <v>40</v>
      </c>
      <c r="D3626" t="s">
        <v>92</v>
      </c>
      <c r="E3626" s="16"/>
    </row>
    <row r="3627" spans="1:5">
      <c r="A3627" s="17">
        <v>2021</v>
      </c>
      <c r="B3627" s="15" t="s">
        <v>80</v>
      </c>
      <c r="C3627" s="15" t="s">
        <v>41</v>
      </c>
      <c r="D3627" t="s">
        <v>92</v>
      </c>
      <c r="E3627" s="16"/>
    </row>
    <row r="3628" spans="1:5">
      <c r="A3628" s="17">
        <v>2021</v>
      </c>
      <c r="B3628" s="15" t="s">
        <v>80</v>
      </c>
      <c r="C3628" s="15" t="s">
        <v>42</v>
      </c>
      <c r="D3628" t="s">
        <v>92</v>
      </c>
      <c r="E3628" s="16"/>
    </row>
    <row r="3629" spans="1:5">
      <c r="A3629" s="17">
        <v>2021</v>
      </c>
      <c r="B3629" s="15" t="s">
        <v>80</v>
      </c>
      <c r="C3629" s="15" t="s">
        <v>43</v>
      </c>
      <c r="D3629" t="s">
        <v>92</v>
      </c>
      <c r="E3629" s="16"/>
    </row>
    <row r="3630" spans="1:5">
      <c r="A3630" s="17">
        <v>2021</v>
      </c>
      <c r="B3630" s="15" t="s">
        <v>80</v>
      </c>
      <c r="C3630" s="15" t="s">
        <v>44</v>
      </c>
      <c r="D3630" t="s">
        <v>92</v>
      </c>
      <c r="E3630" s="16"/>
    </row>
    <row r="3631" spans="1:5">
      <c r="A3631" s="17">
        <v>2021</v>
      </c>
      <c r="B3631" s="15" t="s">
        <v>81</v>
      </c>
      <c r="C3631" s="15" t="s">
        <v>45</v>
      </c>
      <c r="D3631" t="s">
        <v>92</v>
      </c>
      <c r="E3631" s="16"/>
    </row>
    <row r="3632" spans="1:5">
      <c r="A3632" s="17">
        <v>2021</v>
      </c>
      <c r="B3632" s="15" t="s">
        <v>81</v>
      </c>
      <c r="C3632" s="15" t="s">
        <v>46</v>
      </c>
      <c r="D3632" t="s">
        <v>92</v>
      </c>
      <c r="E3632" s="16"/>
    </row>
    <row r="3633" spans="1:5">
      <c r="A3633" s="17">
        <v>2021</v>
      </c>
      <c r="B3633" s="15" t="s">
        <v>81</v>
      </c>
      <c r="C3633" s="15" t="s">
        <v>47</v>
      </c>
      <c r="D3633" t="s">
        <v>92</v>
      </c>
      <c r="E3633" s="16"/>
    </row>
    <row r="3634" spans="1:5">
      <c r="A3634" s="17">
        <v>2021</v>
      </c>
      <c r="B3634" s="15" t="s">
        <v>81</v>
      </c>
      <c r="C3634" s="15" t="s">
        <v>48</v>
      </c>
      <c r="D3634" t="s">
        <v>92</v>
      </c>
      <c r="E3634" s="16"/>
    </row>
    <row r="3635" spans="1:5">
      <c r="A3635" s="17">
        <v>2021</v>
      </c>
      <c r="B3635" s="15" t="s">
        <v>81</v>
      </c>
      <c r="C3635" s="15" t="s">
        <v>49</v>
      </c>
      <c r="D3635" t="s">
        <v>92</v>
      </c>
      <c r="E3635" s="16"/>
    </row>
    <row r="3636" spans="1:5">
      <c r="A3636" s="17">
        <v>2021</v>
      </c>
      <c r="B3636" s="15" t="s">
        <v>81</v>
      </c>
      <c r="C3636" s="15" t="s">
        <v>50</v>
      </c>
      <c r="D3636" t="s">
        <v>92</v>
      </c>
      <c r="E3636" s="16"/>
    </row>
    <row r="3637" spans="1:5">
      <c r="A3637" s="17">
        <v>2021</v>
      </c>
      <c r="B3637" s="15" t="s">
        <v>82</v>
      </c>
      <c r="C3637" s="15" t="s">
        <v>51</v>
      </c>
      <c r="D3637" t="s">
        <v>92</v>
      </c>
      <c r="E3637" s="16"/>
    </row>
    <row r="3638" spans="1:5">
      <c r="A3638" s="17">
        <v>2021</v>
      </c>
      <c r="B3638" s="15" t="s">
        <v>82</v>
      </c>
      <c r="C3638" s="15" t="s">
        <v>52</v>
      </c>
      <c r="D3638" t="s">
        <v>92</v>
      </c>
      <c r="E3638" s="16"/>
    </row>
    <row r="3639" spans="1:5">
      <c r="A3639" s="17">
        <v>2021</v>
      </c>
      <c r="B3639" s="15" t="s">
        <v>83</v>
      </c>
      <c r="C3639" s="15" t="s">
        <v>53</v>
      </c>
      <c r="D3639" t="s">
        <v>92</v>
      </c>
      <c r="E3639" s="16"/>
    </row>
    <row r="3640" spans="1:5">
      <c r="A3640" s="17">
        <v>2021</v>
      </c>
      <c r="B3640" s="15" t="s">
        <v>83</v>
      </c>
      <c r="C3640" s="15" t="s">
        <v>54</v>
      </c>
      <c r="D3640" t="s">
        <v>92</v>
      </c>
      <c r="E3640" s="16"/>
    </row>
    <row r="3641" spans="1:5">
      <c r="A3641" s="17">
        <v>2021</v>
      </c>
      <c r="B3641" s="15" t="s">
        <v>83</v>
      </c>
      <c r="C3641" s="15" t="s">
        <v>55</v>
      </c>
      <c r="D3641" t="s">
        <v>92</v>
      </c>
      <c r="E3641" s="16"/>
    </row>
    <row r="3642" spans="1:5">
      <c r="A3642" s="17">
        <v>2021</v>
      </c>
      <c r="B3642" s="15" t="s">
        <v>83</v>
      </c>
      <c r="C3642" s="15" t="s">
        <v>56</v>
      </c>
      <c r="D3642" t="s">
        <v>92</v>
      </c>
      <c r="E3642" s="16"/>
    </row>
    <row r="3643" spans="1:5">
      <c r="A3643" s="17">
        <v>2021</v>
      </c>
      <c r="B3643" s="15" t="s">
        <v>84</v>
      </c>
      <c r="C3643" s="15" t="s">
        <v>57</v>
      </c>
      <c r="D3643" t="s">
        <v>92</v>
      </c>
      <c r="E3643" s="16"/>
    </row>
    <row r="3644" spans="1:5">
      <c r="A3644" s="17">
        <v>2021</v>
      </c>
      <c r="B3644" s="15" t="s">
        <v>84</v>
      </c>
      <c r="C3644" s="15" t="s">
        <v>58</v>
      </c>
      <c r="D3644" t="s">
        <v>92</v>
      </c>
      <c r="E3644" s="16"/>
    </row>
    <row r="3645" spans="1:5">
      <c r="A3645" s="17">
        <v>2021</v>
      </c>
      <c r="B3645" s="15" t="s">
        <v>84</v>
      </c>
      <c r="C3645" s="15" t="s">
        <v>59</v>
      </c>
      <c r="D3645" t="s">
        <v>92</v>
      </c>
      <c r="E3645" s="16"/>
    </row>
    <row r="3646" spans="1:5">
      <c r="A3646" s="17">
        <v>2021</v>
      </c>
      <c r="B3646" s="15" t="s">
        <v>84</v>
      </c>
      <c r="C3646" s="15" t="s">
        <v>60</v>
      </c>
      <c r="D3646" t="s">
        <v>92</v>
      </c>
      <c r="E3646" s="16"/>
    </row>
    <row r="3647" spans="1:5">
      <c r="A3647" s="17">
        <v>2021</v>
      </c>
      <c r="B3647" s="15" t="s">
        <v>85</v>
      </c>
      <c r="C3647" s="15" t="s">
        <v>61</v>
      </c>
      <c r="D3647" t="s">
        <v>92</v>
      </c>
      <c r="E3647" s="16"/>
    </row>
    <row r="3648" spans="1:5">
      <c r="A3648" s="17">
        <v>2021</v>
      </c>
      <c r="B3648" s="15" t="s">
        <v>85</v>
      </c>
      <c r="C3648" s="15" t="s">
        <v>62</v>
      </c>
      <c r="D3648" t="s">
        <v>92</v>
      </c>
      <c r="E3648" s="16"/>
    </row>
    <row r="3649" spans="1:5">
      <c r="A3649" s="17">
        <v>2021</v>
      </c>
      <c r="B3649" s="15" t="s">
        <v>85</v>
      </c>
      <c r="C3649" s="15" t="s">
        <v>63</v>
      </c>
      <c r="D3649" t="s">
        <v>92</v>
      </c>
      <c r="E3649" s="16"/>
    </row>
    <row r="3650" spans="1:5">
      <c r="A3650" s="17">
        <v>2021</v>
      </c>
      <c r="B3650" s="15" t="s">
        <v>85</v>
      </c>
      <c r="C3650" s="15" t="s">
        <v>64</v>
      </c>
      <c r="D3650" t="s">
        <v>92</v>
      </c>
      <c r="E3650" s="16"/>
    </row>
    <row r="3651" spans="1:5">
      <c r="A3651" s="17">
        <v>2021</v>
      </c>
      <c r="B3651" s="15" t="s">
        <v>85</v>
      </c>
      <c r="C3651" s="15" t="s">
        <v>65</v>
      </c>
      <c r="D3651" t="s">
        <v>92</v>
      </c>
      <c r="E3651" s="16"/>
    </row>
    <row r="3652" spans="1:5">
      <c r="A3652" s="17">
        <v>2021</v>
      </c>
      <c r="B3652" s="15" t="s">
        <v>85</v>
      </c>
      <c r="C3652" s="15" t="s">
        <v>66</v>
      </c>
      <c r="D3652" t="s">
        <v>92</v>
      </c>
      <c r="E3652" s="16"/>
    </row>
    <row r="3653" spans="1:5">
      <c r="A3653" s="17">
        <v>2021</v>
      </c>
      <c r="B3653" s="15" t="s">
        <v>85</v>
      </c>
      <c r="C3653" s="15" t="s">
        <v>67</v>
      </c>
      <c r="D3653" t="s">
        <v>92</v>
      </c>
      <c r="E3653" s="16"/>
    </row>
    <row r="3654" spans="1:5">
      <c r="A3654" s="17">
        <v>2021</v>
      </c>
      <c r="B3654" s="15" t="s">
        <v>85</v>
      </c>
      <c r="C3654" s="15" t="s">
        <v>68</v>
      </c>
      <c r="D3654" t="s">
        <v>92</v>
      </c>
      <c r="E3654" s="16"/>
    </row>
    <row r="3655" spans="1:5">
      <c r="A3655" s="17">
        <v>2021</v>
      </c>
      <c r="B3655" s="15" t="s">
        <v>85</v>
      </c>
      <c r="C3655" s="15" t="s">
        <v>69</v>
      </c>
      <c r="D3655" t="s">
        <v>92</v>
      </c>
      <c r="E3655" s="16"/>
    </row>
    <row r="3656" spans="1:5">
      <c r="A3656" s="17">
        <v>2021</v>
      </c>
      <c r="B3656" s="15" t="s">
        <v>86</v>
      </c>
      <c r="C3656" s="15" t="s">
        <v>70</v>
      </c>
      <c r="D3656" t="s">
        <v>92</v>
      </c>
      <c r="E3656" s="16"/>
    </row>
    <row r="3657" spans="1:5">
      <c r="A3657" s="17">
        <v>2021</v>
      </c>
      <c r="B3657" s="15" t="s">
        <v>86</v>
      </c>
      <c r="C3657" s="15" t="s">
        <v>71</v>
      </c>
      <c r="D3657" t="s">
        <v>92</v>
      </c>
      <c r="E3657" s="16"/>
    </row>
    <row r="3658" spans="1:5">
      <c r="A3658" s="17">
        <v>2021</v>
      </c>
      <c r="B3658" s="15" t="s">
        <v>86</v>
      </c>
      <c r="C3658" s="15" t="s">
        <v>72</v>
      </c>
      <c r="D3658" t="s">
        <v>92</v>
      </c>
      <c r="E3658" s="16"/>
    </row>
    <row r="3659" spans="1:5">
      <c r="A3659" s="17">
        <v>2021</v>
      </c>
      <c r="B3659" s="15" t="s">
        <v>87</v>
      </c>
      <c r="C3659" s="15" t="s">
        <v>73</v>
      </c>
      <c r="D3659" t="s">
        <v>92</v>
      </c>
      <c r="E3659" s="16"/>
    </row>
    <row r="3660" spans="1:5">
      <c r="A3660" s="17">
        <v>2021</v>
      </c>
      <c r="B3660" s="15" t="s">
        <v>87</v>
      </c>
      <c r="C3660" s="15" t="s">
        <v>74</v>
      </c>
      <c r="D3660" t="s">
        <v>92</v>
      </c>
      <c r="E3660" s="16"/>
    </row>
    <row r="3661" spans="1:5">
      <c r="A3661" s="17">
        <v>2021</v>
      </c>
      <c r="B3661" s="15" t="s">
        <v>87</v>
      </c>
      <c r="C3661" s="15" t="s">
        <v>75</v>
      </c>
      <c r="D3661" t="s">
        <v>92</v>
      </c>
      <c r="E3661" s="16"/>
    </row>
    <row r="3662" spans="1:5">
      <c r="A3662" s="17">
        <v>2022</v>
      </c>
      <c r="B3662" s="15" t="s">
        <v>76</v>
      </c>
      <c r="C3662" s="15" t="s">
        <v>12</v>
      </c>
      <c r="D3662" t="s">
        <v>93</v>
      </c>
      <c r="E3662" s="16"/>
    </row>
    <row r="3663" spans="1:5">
      <c r="A3663" s="17">
        <v>2022</v>
      </c>
      <c r="B3663" s="15" t="s">
        <v>76</v>
      </c>
      <c r="C3663" s="15" t="s">
        <v>13</v>
      </c>
      <c r="D3663" t="s">
        <v>93</v>
      </c>
      <c r="E3663" s="16"/>
    </row>
    <row r="3664" spans="1:5">
      <c r="A3664" s="17">
        <v>2022</v>
      </c>
      <c r="B3664" s="15" t="s">
        <v>76</v>
      </c>
      <c r="C3664" s="15" t="s">
        <v>14</v>
      </c>
      <c r="D3664" t="s">
        <v>93</v>
      </c>
      <c r="E3664" s="16"/>
    </row>
    <row r="3665" spans="1:5">
      <c r="A3665" s="17">
        <v>2022</v>
      </c>
      <c r="B3665" s="15" t="s">
        <v>76</v>
      </c>
      <c r="C3665" s="15" t="s">
        <v>15</v>
      </c>
      <c r="D3665" t="s">
        <v>93</v>
      </c>
      <c r="E3665" s="16"/>
    </row>
    <row r="3666" spans="1:5">
      <c r="A3666" s="17">
        <v>2022</v>
      </c>
      <c r="B3666" s="15" t="s">
        <v>76</v>
      </c>
      <c r="C3666" s="15" t="s">
        <v>16</v>
      </c>
      <c r="D3666" t="s">
        <v>93</v>
      </c>
      <c r="E3666" s="16"/>
    </row>
    <row r="3667" spans="1:5">
      <c r="A3667" s="17">
        <v>2022</v>
      </c>
      <c r="B3667" s="15" t="s">
        <v>76</v>
      </c>
      <c r="C3667" s="15" t="s">
        <v>17</v>
      </c>
      <c r="D3667" t="s">
        <v>93</v>
      </c>
      <c r="E3667" s="16"/>
    </row>
    <row r="3668" spans="1:5">
      <c r="A3668" s="17">
        <v>2022</v>
      </c>
      <c r="B3668" s="15" t="s">
        <v>76</v>
      </c>
      <c r="C3668" s="15" t="s">
        <v>18</v>
      </c>
      <c r="D3668" t="s">
        <v>93</v>
      </c>
      <c r="E3668" s="16"/>
    </row>
    <row r="3669" spans="1:5">
      <c r="A3669" s="17">
        <v>2022</v>
      </c>
      <c r="B3669" s="15" t="s">
        <v>76</v>
      </c>
      <c r="C3669" s="15" t="s">
        <v>19</v>
      </c>
      <c r="D3669" t="s">
        <v>93</v>
      </c>
      <c r="E3669" s="16"/>
    </row>
    <row r="3670" spans="1:5">
      <c r="A3670" s="17">
        <v>2022</v>
      </c>
      <c r="B3670" s="15" t="s">
        <v>77</v>
      </c>
      <c r="C3670" s="15" t="s">
        <v>20</v>
      </c>
      <c r="D3670" t="s">
        <v>93</v>
      </c>
      <c r="E3670" s="16"/>
    </row>
    <row r="3671" spans="1:5">
      <c r="A3671" s="17">
        <v>2022</v>
      </c>
      <c r="B3671" s="15" t="s">
        <v>77</v>
      </c>
      <c r="C3671" s="15" t="s">
        <v>21</v>
      </c>
      <c r="D3671" t="s">
        <v>93</v>
      </c>
      <c r="E3671" s="16"/>
    </row>
    <row r="3672" spans="1:5">
      <c r="A3672" s="17">
        <v>2022</v>
      </c>
      <c r="B3672" s="15" t="s">
        <v>77</v>
      </c>
      <c r="C3672" s="15" t="s">
        <v>22</v>
      </c>
      <c r="D3672" t="s">
        <v>93</v>
      </c>
      <c r="E3672" s="16"/>
    </row>
    <row r="3673" spans="1:5">
      <c r="A3673" s="17">
        <v>2022</v>
      </c>
      <c r="B3673" s="15" t="s">
        <v>77</v>
      </c>
      <c r="C3673" s="15" t="s">
        <v>23</v>
      </c>
      <c r="D3673" t="s">
        <v>93</v>
      </c>
      <c r="E3673" s="16"/>
    </row>
    <row r="3674" spans="1:5">
      <c r="A3674" s="17">
        <v>2022</v>
      </c>
      <c r="B3674" s="15" t="s">
        <v>77</v>
      </c>
      <c r="C3674" s="15" t="s">
        <v>24</v>
      </c>
      <c r="D3674" t="s">
        <v>93</v>
      </c>
      <c r="E3674" s="16"/>
    </row>
    <row r="3675" spans="1:5">
      <c r="A3675" s="17">
        <v>2022</v>
      </c>
      <c r="B3675" s="15" t="s">
        <v>77</v>
      </c>
      <c r="C3675" s="15" t="s">
        <v>25</v>
      </c>
      <c r="D3675" t="s">
        <v>93</v>
      </c>
      <c r="E3675" s="16"/>
    </row>
    <row r="3676" spans="1:5">
      <c r="A3676" s="17">
        <v>2022</v>
      </c>
      <c r="B3676" s="15" t="s">
        <v>78</v>
      </c>
      <c r="C3676" s="15" t="s">
        <v>26</v>
      </c>
      <c r="D3676" t="s">
        <v>93</v>
      </c>
      <c r="E3676" s="16"/>
    </row>
    <row r="3677" spans="1:5">
      <c r="A3677" s="17">
        <v>2022</v>
      </c>
      <c r="B3677" s="15" t="s">
        <v>78</v>
      </c>
      <c r="C3677" s="15" t="s">
        <v>27</v>
      </c>
      <c r="D3677" t="s">
        <v>93</v>
      </c>
      <c r="E3677" s="16"/>
    </row>
    <row r="3678" spans="1:5">
      <c r="A3678" s="17">
        <v>2022</v>
      </c>
      <c r="B3678" s="15" t="s">
        <v>78</v>
      </c>
      <c r="C3678" s="15" t="s">
        <v>28</v>
      </c>
      <c r="D3678" t="s">
        <v>93</v>
      </c>
      <c r="E3678" s="16"/>
    </row>
    <row r="3679" spans="1:5">
      <c r="A3679" s="17">
        <v>2022</v>
      </c>
      <c r="B3679" s="15" t="s">
        <v>78</v>
      </c>
      <c r="C3679" s="15" t="s">
        <v>29</v>
      </c>
      <c r="D3679" t="s">
        <v>93</v>
      </c>
      <c r="E3679" s="16"/>
    </row>
    <row r="3680" spans="1:5">
      <c r="A3680" s="17">
        <v>2022</v>
      </c>
      <c r="B3680" s="15" t="s">
        <v>78</v>
      </c>
      <c r="C3680" s="15" t="s">
        <v>30</v>
      </c>
      <c r="D3680" t="s">
        <v>93</v>
      </c>
      <c r="E3680" s="16"/>
    </row>
    <row r="3681" spans="1:5">
      <c r="A3681" s="17">
        <v>2022</v>
      </c>
      <c r="B3681" s="15" t="s">
        <v>78</v>
      </c>
      <c r="C3681" s="15" t="s">
        <v>31</v>
      </c>
      <c r="D3681" t="s">
        <v>93</v>
      </c>
      <c r="E3681" s="16"/>
    </row>
    <row r="3682" spans="1:5">
      <c r="A3682" s="17">
        <v>2022</v>
      </c>
      <c r="B3682" s="15" t="s">
        <v>79</v>
      </c>
      <c r="C3682" s="15" t="s">
        <v>32</v>
      </c>
      <c r="D3682" t="s">
        <v>93</v>
      </c>
      <c r="E3682" s="16"/>
    </row>
    <row r="3683" spans="1:5">
      <c r="A3683" s="17">
        <v>2022</v>
      </c>
      <c r="B3683" s="15" t="s">
        <v>79</v>
      </c>
      <c r="C3683" s="15" t="s">
        <v>33</v>
      </c>
      <c r="D3683" t="s">
        <v>93</v>
      </c>
      <c r="E3683" s="16"/>
    </row>
    <row r="3684" spans="1:5">
      <c r="A3684" s="17">
        <v>2022</v>
      </c>
      <c r="B3684" s="15" t="s">
        <v>79</v>
      </c>
      <c r="C3684" s="15" t="s">
        <v>34</v>
      </c>
      <c r="D3684" t="s">
        <v>93</v>
      </c>
      <c r="E3684" s="16"/>
    </row>
    <row r="3685" spans="1:5">
      <c r="A3685" s="17">
        <v>2022</v>
      </c>
      <c r="B3685" s="15" t="s">
        <v>79</v>
      </c>
      <c r="C3685" s="15" t="s">
        <v>35</v>
      </c>
      <c r="D3685" t="s">
        <v>93</v>
      </c>
      <c r="E3685" s="16"/>
    </row>
    <row r="3686" spans="1:5">
      <c r="A3686" s="17">
        <v>2022</v>
      </c>
      <c r="B3686" s="15" t="s">
        <v>79</v>
      </c>
      <c r="C3686" s="15" t="s">
        <v>36</v>
      </c>
      <c r="D3686" t="s">
        <v>93</v>
      </c>
      <c r="E3686" s="16"/>
    </row>
    <row r="3687" spans="1:5">
      <c r="A3687" s="17">
        <v>2022</v>
      </c>
      <c r="B3687" s="15" t="s">
        <v>79</v>
      </c>
      <c r="C3687" s="15" t="s">
        <v>37</v>
      </c>
      <c r="D3687" t="s">
        <v>93</v>
      </c>
      <c r="E3687" s="16"/>
    </row>
    <row r="3688" spans="1:5">
      <c r="A3688" s="17">
        <v>2022</v>
      </c>
      <c r="B3688" s="15" t="s">
        <v>79</v>
      </c>
      <c r="C3688" s="15" t="s">
        <v>38</v>
      </c>
      <c r="D3688" t="s">
        <v>93</v>
      </c>
      <c r="E3688" s="16"/>
    </row>
    <row r="3689" spans="1:5">
      <c r="A3689" s="17">
        <v>2022</v>
      </c>
      <c r="B3689" s="15" t="s">
        <v>79</v>
      </c>
      <c r="C3689" s="15" t="s">
        <v>39</v>
      </c>
      <c r="D3689" t="s">
        <v>93</v>
      </c>
      <c r="E3689" s="16"/>
    </row>
    <row r="3690" spans="1:5">
      <c r="A3690" s="17">
        <v>2022</v>
      </c>
      <c r="B3690" s="15" t="s">
        <v>80</v>
      </c>
      <c r="C3690" s="15" t="s">
        <v>40</v>
      </c>
      <c r="D3690" t="s">
        <v>93</v>
      </c>
      <c r="E3690" s="16"/>
    </row>
    <row r="3691" spans="1:5">
      <c r="A3691" s="17">
        <v>2022</v>
      </c>
      <c r="B3691" s="15" t="s">
        <v>80</v>
      </c>
      <c r="C3691" s="15" t="s">
        <v>41</v>
      </c>
      <c r="D3691" t="s">
        <v>93</v>
      </c>
      <c r="E3691" s="16"/>
    </row>
    <row r="3692" spans="1:5">
      <c r="A3692" s="17">
        <v>2022</v>
      </c>
      <c r="B3692" s="15" t="s">
        <v>80</v>
      </c>
      <c r="C3692" s="15" t="s">
        <v>42</v>
      </c>
      <c r="D3692" t="s">
        <v>93</v>
      </c>
      <c r="E3692" s="16"/>
    </row>
    <row r="3693" spans="1:5">
      <c r="A3693" s="17">
        <v>2022</v>
      </c>
      <c r="B3693" s="15" t="s">
        <v>80</v>
      </c>
      <c r="C3693" s="15" t="s">
        <v>43</v>
      </c>
      <c r="D3693" t="s">
        <v>93</v>
      </c>
      <c r="E3693" s="16"/>
    </row>
    <row r="3694" spans="1:5">
      <c r="A3694" s="17">
        <v>2022</v>
      </c>
      <c r="B3694" s="15" t="s">
        <v>80</v>
      </c>
      <c r="C3694" s="15" t="s">
        <v>44</v>
      </c>
      <c r="D3694" t="s">
        <v>93</v>
      </c>
      <c r="E3694" s="16"/>
    </row>
    <row r="3695" spans="1:5">
      <c r="A3695" s="17">
        <v>2022</v>
      </c>
      <c r="B3695" s="15" t="s">
        <v>81</v>
      </c>
      <c r="C3695" s="15" t="s">
        <v>45</v>
      </c>
      <c r="D3695" t="s">
        <v>93</v>
      </c>
      <c r="E3695" s="16"/>
    </row>
    <row r="3696" spans="1:5">
      <c r="A3696" s="17">
        <v>2022</v>
      </c>
      <c r="B3696" s="15" t="s">
        <v>81</v>
      </c>
      <c r="C3696" s="15" t="s">
        <v>46</v>
      </c>
      <c r="D3696" t="s">
        <v>93</v>
      </c>
      <c r="E3696" s="16"/>
    </row>
    <row r="3697" spans="1:5">
      <c r="A3697" s="17">
        <v>2022</v>
      </c>
      <c r="B3697" s="15" t="s">
        <v>81</v>
      </c>
      <c r="C3697" s="15" t="s">
        <v>47</v>
      </c>
      <c r="D3697" t="s">
        <v>93</v>
      </c>
      <c r="E3697" s="16"/>
    </row>
    <row r="3698" spans="1:5">
      <c r="A3698" s="17">
        <v>2022</v>
      </c>
      <c r="B3698" s="15" t="s">
        <v>81</v>
      </c>
      <c r="C3698" s="15" t="s">
        <v>48</v>
      </c>
      <c r="D3698" t="s">
        <v>93</v>
      </c>
      <c r="E3698" s="16"/>
    </row>
    <row r="3699" spans="1:5">
      <c r="A3699" s="17">
        <v>2022</v>
      </c>
      <c r="B3699" s="15" t="s">
        <v>81</v>
      </c>
      <c r="C3699" s="15" t="s">
        <v>49</v>
      </c>
      <c r="D3699" t="s">
        <v>93</v>
      </c>
      <c r="E3699" s="16"/>
    </row>
    <row r="3700" spans="1:5">
      <c r="A3700" s="17">
        <v>2022</v>
      </c>
      <c r="B3700" s="15" t="s">
        <v>81</v>
      </c>
      <c r="C3700" s="15" t="s">
        <v>50</v>
      </c>
      <c r="D3700" t="s">
        <v>93</v>
      </c>
      <c r="E3700" s="16"/>
    </row>
    <row r="3701" spans="1:5">
      <c r="A3701" s="17">
        <v>2022</v>
      </c>
      <c r="B3701" s="15" t="s">
        <v>82</v>
      </c>
      <c r="C3701" s="15" t="s">
        <v>51</v>
      </c>
      <c r="D3701" t="s">
        <v>93</v>
      </c>
      <c r="E3701" s="16"/>
    </row>
    <row r="3702" spans="1:5">
      <c r="A3702" s="17">
        <v>2022</v>
      </c>
      <c r="B3702" s="15" t="s">
        <v>82</v>
      </c>
      <c r="C3702" s="15" t="s">
        <v>52</v>
      </c>
      <c r="D3702" t="s">
        <v>93</v>
      </c>
      <c r="E3702" s="16"/>
    </row>
    <row r="3703" spans="1:5">
      <c r="A3703" s="17">
        <v>2022</v>
      </c>
      <c r="B3703" s="15" t="s">
        <v>83</v>
      </c>
      <c r="C3703" s="15" t="s">
        <v>53</v>
      </c>
      <c r="D3703" t="s">
        <v>93</v>
      </c>
      <c r="E3703" s="16"/>
    </row>
    <row r="3704" spans="1:5">
      <c r="A3704" s="17">
        <v>2022</v>
      </c>
      <c r="B3704" s="15" t="s">
        <v>83</v>
      </c>
      <c r="C3704" s="15" t="s">
        <v>54</v>
      </c>
      <c r="D3704" t="s">
        <v>93</v>
      </c>
      <c r="E3704" s="16"/>
    </row>
    <row r="3705" spans="1:5">
      <c r="A3705" s="17">
        <v>2022</v>
      </c>
      <c r="B3705" s="15" t="s">
        <v>83</v>
      </c>
      <c r="C3705" s="15" t="s">
        <v>55</v>
      </c>
      <c r="D3705" t="s">
        <v>93</v>
      </c>
      <c r="E3705" s="16"/>
    </row>
    <row r="3706" spans="1:5">
      <c r="A3706" s="17">
        <v>2022</v>
      </c>
      <c r="B3706" s="15" t="s">
        <v>83</v>
      </c>
      <c r="C3706" s="15" t="s">
        <v>56</v>
      </c>
      <c r="D3706" t="s">
        <v>93</v>
      </c>
      <c r="E3706" s="16"/>
    </row>
    <row r="3707" spans="1:5">
      <c r="A3707" s="17">
        <v>2022</v>
      </c>
      <c r="B3707" s="15" t="s">
        <v>84</v>
      </c>
      <c r="C3707" s="15" t="s">
        <v>57</v>
      </c>
      <c r="D3707" t="s">
        <v>93</v>
      </c>
      <c r="E3707" s="16"/>
    </row>
    <row r="3708" spans="1:5">
      <c r="A3708" s="17">
        <v>2022</v>
      </c>
      <c r="B3708" s="15" t="s">
        <v>84</v>
      </c>
      <c r="C3708" s="15" t="s">
        <v>58</v>
      </c>
      <c r="D3708" t="s">
        <v>93</v>
      </c>
      <c r="E3708" s="16"/>
    </row>
    <row r="3709" spans="1:5">
      <c r="A3709" s="17">
        <v>2022</v>
      </c>
      <c r="B3709" s="15" t="s">
        <v>84</v>
      </c>
      <c r="C3709" s="15" t="s">
        <v>59</v>
      </c>
      <c r="D3709" t="s">
        <v>93</v>
      </c>
      <c r="E3709" s="16"/>
    </row>
    <row r="3710" spans="1:5">
      <c r="A3710" s="17">
        <v>2022</v>
      </c>
      <c r="B3710" s="15" t="s">
        <v>84</v>
      </c>
      <c r="C3710" s="15" t="s">
        <v>60</v>
      </c>
      <c r="D3710" t="s">
        <v>93</v>
      </c>
      <c r="E3710" s="16"/>
    </row>
    <row r="3711" spans="1:5">
      <c r="A3711" s="17">
        <v>2022</v>
      </c>
      <c r="B3711" s="15" t="s">
        <v>85</v>
      </c>
      <c r="C3711" s="15" t="s">
        <v>61</v>
      </c>
      <c r="D3711" t="s">
        <v>93</v>
      </c>
      <c r="E3711" s="16"/>
    </row>
    <row r="3712" spans="1:5">
      <c r="A3712" s="17">
        <v>2022</v>
      </c>
      <c r="B3712" s="15" t="s">
        <v>85</v>
      </c>
      <c r="C3712" s="15" t="s">
        <v>62</v>
      </c>
      <c r="D3712" t="s">
        <v>93</v>
      </c>
      <c r="E3712" s="16"/>
    </row>
    <row r="3713" spans="1:5">
      <c r="A3713" s="17">
        <v>2022</v>
      </c>
      <c r="B3713" s="15" t="s">
        <v>85</v>
      </c>
      <c r="C3713" s="15" t="s">
        <v>63</v>
      </c>
      <c r="D3713" t="s">
        <v>93</v>
      </c>
      <c r="E3713" s="16"/>
    </row>
    <row r="3714" spans="1:5">
      <c r="A3714" s="17">
        <v>2022</v>
      </c>
      <c r="B3714" s="15" t="s">
        <v>85</v>
      </c>
      <c r="C3714" s="15" t="s">
        <v>64</v>
      </c>
      <c r="D3714" t="s">
        <v>93</v>
      </c>
      <c r="E3714" s="16"/>
    </row>
    <row r="3715" spans="1:5">
      <c r="A3715" s="17">
        <v>2022</v>
      </c>
      <c r="B3715" s="15" t="s">
        <v>85</v>
      </c>
      <c r="C3715" s="15" t="s">
        <v>65</v>
      </c>
      <c r="D3715" t="s">
        <v>93</v>
      </c>
      <c r="E3715" s="16"/>
    </row>
    <row r="3716" spans="1:5">
      <c r="A3716" s="17">
        <v>2022</v>
      </c>
      <c r="B3716" s="15" t="s">
        <v>85</v>
      </c>
      <c r="C3716" s="15" t="s">
        <v>66</v>
      </c>
      <c r="D3716" t="s">
        <v>93</v>
      </c>
      <c r="E3716" s="16"/>
    </row>
    <row r="3717" spans="1:5">
      <c r="A3717" s="17">
        <v>2022</v>
      </c>
      <c r="B3717" s="15" t="s">
        <v>85</v>
      </c>
      <c r="C3717" s="15" t="s">
        <v>67</v>
      </c>
      <c r="D3717" t="s">
        <v>93</v>
      </c>
      <c r="E3717" s="16"/>
    </row>
    <row r="3718" spans="1:5">
      <c r="A3718" s="17">
        <v>2022</v>
      </c>
      <c r="B3718" s="15" t="s">
        <v>85</v>
      </c>
      <c r="C3718" s="15" t="s">
        <v>68</v>
      </c>
      <c r="D3718" t="s">
        <v>93</v>
      </c>
      <c r="E3718" s="16"/>
    </row>
    <row r="3719" spans="1:5">
      <c r="A3719" s="17">
        <v>2022</v>
      </c>
      <c r="B3719" s="15" t="s">
        <v>85</v>
      </c>
      <c r="C3719" s="15" t="s">
        <v>69</v>
      </c>
      <c r="D3719" t="s">
        <v>93</v>
      </c>
      <c r="E3719" s="16"/>
    </row>
    <row r="3720" spans="1:5">
      <c r="A3720" s="17">
        <v>2022</v>
      </c>
      <c r="B3720" s="15" t="s">
        <v>86</v>
      </c>
      <c r="C3720" s="15" t="s">
        <v>70</v>
      </c>
      <c r="D3720" t="s">
        <v>93</v>
      </c>
      <c r="E3720" s="16"/>
    </row>
    <row r="3721" spans="1:5">
      <c r="A3721" s="17">
        <v>2022</v>
      </c>
      <c r="B3721" s="15" t="s">
        <v>86</v>
      </c>
      <c r="C3721" s="15" t="s">
        <v>71</v>
      </c>
      <c r="D3721" t="s">
        <v>93</v>
      </c>
      <c r="E3721" s="16"/>
    </row>
    <row r="3722" spans="1:5">
      <c r="A3722" s="17">
        <v>2022</v>
      </c>
      <c r="B3722" s="15" t="s">
        <v>86</v>
      </c>
      <c r="C3722" s="15" t="s">
        <v>72</v>
      </c>
      <c r="D3722" t="s">
        <v>93</v>
      </c>
      <c r="E3722" s="16"/>
    </row>
    <row r="3723" spans="1:5">
      <c r="A3723" s="17">
        <v>2022</v>
      </c>
      <c r="B3723" s="15" t="s">
        <v>87</v>
      </c>
      <c r="C3723" s="15" t="s">
        <v>73</v>
      </c>
      <c r="D3723" t="s">
        <v>93</v>
      </c>
      <c r="E3723" s="16"/>
    </row>
    <row r="3724" spans="1:5">
      <c r="A3724" s="17">
        <v>2022</v>
      </c>
      <c r="B3724" s="15" t="s">
        <v>87</v>
      </c>
      <c r="C3724" s="15" t="s">
        <v>74</v>
      </c>
      <c r="D3724" t="s">
        <v>93</v>
      </c>
      <c r="E3724" s="16"/>
    </row>
    <row r="3725" spans="1:5">
      <c r="A3725" s="17">
        <v>2022</v>
      </c>
      <c r="B3725" s="15" t="s">
        <v>87</v>
      </c>
      <c r="C3725" s="15" t="s">
        <v>75</v>
      </c>
      <c r="D3725" t="s">
        <v>93</v>
      </c>
      <c r="E3725" s="16"/>
    </row>
    <row r="3726" spans="1:5">
      <c r="A3726" s="17">
        <v>2022</v>
      </c>
      <c r="B3726" s="15" t="s">
        <v>76</v>
      </c>
      <c r="C3726" s="15" t="s">
        <v>12</v>
      </c>
      <c r="D3726" t="s">
        <v>91</v>
      </c>
      <c r="E3726" s="16"/>
    </row>
    <row r="3727" spans="1:5">
      <c r="A3727" s="17">
        <v>2022</v>
      </c>
      <c r="B3727" s="15" t="s">
        <v>76</v>
      </c>
      <c r="C3727" s="15" t="s">
        <v>13</v>
      </c>
      <c r="D3727" t="s">
        <v>91</v>
      </c>
      <c r="E3727" s="16"/>
    </row>
    <row r="3728" spans="1:5">
      <c r="A3728" s="17">
        <v>2022</v>
      </c>
      <c r="B3728" s="15" t="s">
        <v>76</v>
      </c>
      <c r="C3728" s="15" t="s">
        <v>14</v>
      </c>
      <c r="D3728" t="s">
        <v>91</v>
      </c>
      <c r="E3728" s="16"/>
    </row>
    <row r="3729" spans="1:5">
      <c r="A3729" s="17">
        <v>2022</v>
      </c>
      <c r="B3729" s="15" t="s">
        <v>76</v>
      </c>
      <c r="C3729" s="15" t="s">
        <v>15</v>
      </c>
      <c r="D3729" t="s">
        <v>91</v>
      </c>
      <c r="E3729" s="16"/>
    </row>
    <row r="3730" spans="1:5">
      <c r="A3730" s="17">
        <v>2022</v>
      </c>
      <c r="B3730" s="15" t="s">
        <v>76</v>
      </c>
      <c r="C3730" s="15" t="s">
        <v>16</v>
      </c>
      <c r="D3730" t="s">
        <v>91</v>
      </c>
      <c r="E3730" s="16"/>
    </row>
    <row r="3731" spans="1:5">
      <c r="A3731" s="17">
        <v>2022</v>
      </c>
      <c r="B3731" s="15" t="s">
        <v>76</v>
      </c>
      <c r="C3731" s="15" t="s">
        <v>17</v>
      </c>
      <c r="D3731" t="s">
        <v>91</v>
      </c>
      <c r="E3731" s="16"/>
    </row>
    <row r="3732" spans="1:5">
      <c r="A3732" s="17">
        <v>2022</v>
      </c>
      <c r="B3732" s="15" t="s">
        <v>76</v>
      </c>
      <c r="C3732" s="15" t="s">
        <v>18</v>
      </c>
      <c r="D3732" t="s">
        <v>91</v>
      </c>
      <c r="E3732" s="16"/>
    </row>
    <row r="3733" spans="1:5">
      <c r="A3733" s="17">
        <v>2022</v>
      </c>
      <c r="B3733" s="15" t="s">
        <v>76</v>
      </c>
      <c r="C3733" s="15" t="s">
        <v>19</v>
      </c>
      <c r="D3733" t="s">
        <v>91</v>
      </c>
      <c r="E3733" s="16"/>
    </row>
    <row r="3734" spans="1:5">
      <c r="A3734" s="17">
        <v>2022</v>
      </c>
      <c r="B3734" s="15" t="s">
        <v>77</v>
      </c>
      <c r="C3734" s="15" t="s">
        <v>20</v>
      </c>
      <c r="D3734" t="s">
        <v>91</v>
      </c>
      <c r="E3734" s="16"/>
    </row>
    <row r="3735" spans="1:5">
      <c r="A3735" s="17">
        <v>2022</v>
      </c>
      <c r="B3735" s="15" t="s">
        <v>77</v>
      </c>
      <c r="C3735" s="15" t="s">
        <v>21</v>
      </c>
      <c r="D3735" t="s">
        <v>91</v>
      </c>
      <c r="E3735" s="16"/>
    </row>
    <row r="3736" spans="1:5">
      <c r="A3736" s="17">
        <v>2022</v>
      </c>
      <c r="B3736" s="15" t="s">
        <v>77</v>
      </c>
      <c r="C3736" s="15" t="s">
        <v>22</v>
      </c>
      <c r="D3736" t="s">
        <v>91</v>
      </c>
      <c r="E3736" s="16"/>
    </row>
    <row r="3737" spans="1:5">
      <c r="A3737" s="17">
        <v>2022</v>
      </c>
      <c r="B3737" s="15" t="s">
        <v>77</v>
      </c>
      <c r="C3737" s="15" t="s">
        <v>23</v>
      </c>
      <c r="D3737" t="s">
        <v>91</v>
      </c>
      <c r="E3737" s="16"/>
    </row>
    <row r="3738" spans="1:5">
      <c r="A3738" s="17">
        <v>2022</v>
      </c>
      <c r="B3738" s="15" t="s">
        <v>77</v>
      </c>
      <c r="C3738" s="15" t="s">
        <v>24</v>
      </c>
      <c r="D3738" t="s">
        <v>91</v>
      </c>
      <c r="E3738" s="16"/>
    </row>
    <row r="3739" spans="1:5">
      <c r="A3739" s="17">
        <v>2022</v>
      </c>
      <c r="B3739" s="15" t="s">
        <v>77</v>
      </c>
      <c r="C3739" s="15" t="s">
        <v>25</v>
      </c>
      <c r="D3739" t="s">
        <v>91</v>
      </c>
      <c r="E3739" s="16"/>
    </row>
    <row r="3740" spans="1:5">
      <c r="A3740" s="17">
        <v>2022</v>
      </c>
      <c r="B3740" s="15" t="s">
        <v>78</v>
      </c>
      <c r="C3740" s="15" t="s">
        <v>26</v>
      </c>
      <c r="D3740" t="s">
        <v>91</v>
      </c>
      <c r="E3740" s="16"/>
    </row>
    <row r="3741" spans="1:5">
      <c r="A3741" s="17">
        <v>2022</v>
      </c>
      <c r="B3741" s="15" t="s">
        <v>78</v>
      </c>
      <c r="C3741" s="15" t="s">
        <v>27</v>
      </c>
      <c r="D3741" t="s">
        <v>91</v>
      </c>
      <c r="E3741" s="16"/>
    </row>
    <row r="3742" spans="1:5">
      <c r="A3742" s="17">
        <v>2022</v>
      </c>
      <c r="B3742" s="15" t="s">
        <v>78</v>
      </c>
      <c r="C3742" s="15" t="s">
        <v>28</v>
      </c>
      <c r="D3742" t="s">
        <v>91</v>
      </c>
      <c r="E3742" s="16"/>
    </row>
    <row r="3743" spans="1:5">
      <c r="A3743" s="17">
        <v>2022</v>
      </c>
      <c r="B3743" s="15" t="s">
        <v>78</v>
      </c>
      <c r="C3743" s="15" t="s">
        <v>29</v>
      </c>
      <c r="D3743" t="s">
        <v>91</v>
      </c>
      <c r="E3743" s="16"/>
    </row>
    <row r="3744" spans="1:5">
      <c r="A3744" s="17">
        <v>2022</v>
      </c>
      <c r="B3744" s="15" t="s">
        <v>78</v>
      </c>
      <c r="C3744" s="15" t="s">
        <v>30</v>
      </c>
      <c r="D3744" t="s">
        <v>91</v>
      </c>
      <c r="E3744" s="16"/>
    </row>
    <row r="3745" spans="1:5">
      <c r="A3745" s="17">
        <v>2022</v>
      </c>
      <c r="B3745" s="15" t="s">
        <v>78</v>
      </c>
      <c r="C3745" s="15" t="s">
        <v>31</v>
      </c>
      <c r="D3745" t="s">
        <v>91</v>
      </c>
      <c r="E3745" s="16"/>
    </row>
    <row r="3746" spans="1:5">
      <c r="A3746" s="17">
        <v>2022</v>
      </c>
      <c r="B3746" s="15" t="s">
        <v>79</v>
      </c>
      <c r="C3746" s="15" t="s">
        <v>32</v>
      </c>
      <c r="D3746" t="s">
        <v>91</v>
      </c>
      <c r="E3746" s="16"/>
    </row>
    <row r="3747" spans="1:5">
      <c r="A3747" s="17">
        <v>2022</v>
      </c>
      <c r="B3747" s="15" t="s">
        <v>79</v>
      </c>
      <c r="C3747" s="15" t="s">
        <v>33</v>
      </c>
      <c r="D3747" t="s">
        <v>91</v>
      </c>
      <c r="E3747" s="16"/>
    </row>
    <row r="3748" spans="1:5">
      <c r="A3748" s="17">
        <v>2022</v>
      </c>
      <c r="B3748" s="15" t="s">
        <v>79</v>
      </c>
      <c r="C3748" s="15" t="s">
        <v>34</v>
      </c>
      <c r="D3748" t="s">
        <v>91</v>
      </c>
      <c r="E3748" s="16"/>
    </row>
    <row r="3749" spans="1:5">
      <c r="A3749" s="17">
        <v>2022</v>
      </c>
      <c r="B3749" s="15" t="s">
        <v>79</v>
      </c>
      <c r="C3749" s="15" t="s">
        <v>35</v>
      </c>
      <c r="D3749" t="s">
        <v>91</v>
      </c>
      <c r="E3749" s="16"/>
    </row>
    <row r="3750" spans="1:5">
      <c r="A3750" s="17">
        <v>2022</v>
      </c>
      <c r="B3750" s="15" t="s">
        <v>79</v>
      </c>
      <c r="C3750" s="15" t="s">
        <v>36</v>
      </c>
      <c r="D3750" t="s">
        <v>91</v>
      </c>
      <c r="E3750" s="16"/>
    </row>
    <row r="3751" spans="1:5">
      <c r="A3751" s="17">
        <v>2022</v>
      </c>
      <c r="B3751" s="15" t="s">
        <v>79</v>
      </c>
      <c r="C3751" s="15" t="s">
        <v>37</v>
      </c>
      <c r="D3751" t="s">
        <v>91</v>
      </c>
      <c r="E3751" s="16"/>
    </row>
    <row r="3752" spans="1:5">
      <c r="A3752" s="17">
        <v>2022</v>
      </c>
      <c r="B3752" s="15" t="s">
        <v>79</v>
      </c>
      <c r="C3752" s="15" t="s">
        <v>38</v>
      </c>
      <c r="D3752" t="s">
        <v>91</v>
      </c>
      <c r="E3752" s="16"/>
    </row>
    <row r="3753" spans="1:5">
      <c r="A3753" s="17">
        <v>2022</v>
      </c>
      <c r="B3753" s="15" t="s">
        <v>79</v>
      </c>
      <c r="C3753" s="15" t="s">
        <v>39</v>
      </c>
      <c r="D3753" t="s">
        <v>91</v>
      </c>
      <c r="E3753" s="16"/>
    </row>
    <row r="3754" spans="1:5">
      <c r="A3754" s="17">
        <v>2022</v>
      </c>
      <c r="B3754" s="15" t="s">
        <v>80</v>
      </c>
      <c r="C3754" s="15" t="s">
        <v>40</v>
      </c>
      <c r="D3754" t="s">
        <v>91</v>
      </c>
      <c r="E3754" s="16"/>
    </row>
    <row r="3755" spans="1:5">
      <c r="A3755" s="17">
        <v>2022</v>
      </c>
      <c r="B3755" s="15" t="s">
        <v>80</v>
      </c>
      <c r="C3755" s="15" t="s">
        <v>41</v>
      </c>
      <c r="D3755" t="s">
        <v>91</v>
      </c>
      <c r="E3755" s="16"/>
    </row>
    <row r="3756" spans="1:5">
      <c r="A3756" s="17">
        <v>2022</v>
      </c>
      <c r="B3756" s="15" t="s">
        <v>80</v>
      </c>
      <c r="C3756" s="15" t="s">
        <v>42</v>
      </c>
      <c r="D3756" t="s">
        <v>91</v>
      </c>
      <c r="E3756" s="16"/>
    </row>
    <row r="3757" spans="1:5">
      <c r="A3757" s="17">
        <v>2022</v>
      </c>
      <c r="B3757" s="15" t="s">
        <v>80</v>
      </c>
      <c r="C3757" s="15" t="s">
        <v>43</v>
      </c>
      <c r="D3757" t="s">
        <v>91</v>
      </c>
      <c r="E3757" s="16"/>
    </row>
    <row r="3758" spans="1:5">
      <c r="A3758" s="17">
        <v>2022</v>
      </c>
      <c r="B3758" s="15" t="s">
        <v>80</v>
      </c>
      <c r="C3758" s="15" t="s">
        <v>44</v>
      </c>
      <c r="D3758" t="s">
        <v>91</v>
      </c>
      <c r="E3758" s="16"/>
    </row>
    <row r="3759" spans="1:5">
      <c r="A3759" s="17">
        <v>2022</v>
      </c>
      <c r="B3759" s="15" t="s">
        <v>81</v>
      </c>
      <c r="C3759" s="15" t="s">
        <v>45</v>
      </c>
      <c r="D3759" t="s">
        <v>91</v>
      </c>
      <c r="E3759" s="16"/>
    </row>
    <row r="3760" spans="1:5">
      <c r="A3760" s="17">
        <v>2022</v>
      </c>
      <c r="B3760" s="15" t="s">
        <v>81</v>
      </c>
      <c r="C3760" s="15" t="s">
        <v>46</v>
      </c>
      <c r="D3760" t="s">
        <v>91</v>
      </c>
      <c r="E3760" s="16"/>
    </row>
    <row r="3761" spans="1:5">
      <c r="A3761" s="17">
        <v>2022</v>
      </c>
      <c r="B3761" s="15" t="s">
        <v>81</v>
      </c>
      <c r="C3761" s="15" t="s">
        <v>47</v>
      </c>
      <c r="D3761" t="s">
        <v>91</v>
      </c>
      <c r="E3761" s="16"/>
    </row>
    <row r="3762" spans="1:5">
      <c r="A3762" s="17">
        <v>2022</v>
      </c>
      <c r="B3762" s="15" t="s">
        <v>81</v>
      </c>
      <c r="C3762" s="15" t="s">
        <v>48</v>
      </c>
      <c r="D3762" t="s">
        <v>91</v>
      </c>
      <c r="E3762" s="16"/>
    </row>
    <row r="3763" spans="1:5">
      <c r="A3763" s="17">
        <v>2022</v>
      </c>
      <c r="B3763" s="15" t="s">
        <v>81</v>
      </c>
      <c r="C3763" s="15" t="s">
        <v>49</v>
      </c>
      <c r="D3763" t="s">
        <v>91</v>
      </c>
      <c r="E3763" s="16"/>
    </row>
    <row r="3764" spans="1:5">
      <c r="A3764" s="17">
        <v>2022</v>
      </c>
      <c r="B3764" s="15" t="s">
        <v>81</v>
      </c>
      <c r="C3764" s="15" t="s">
        <v>50</v>
      </c>
      <c r="D3764" t="s">
        <v>91</v>
      </c>
      <c r="E3764" s="16"/>
    </row>
    <row r="3765" spans="1:5">
      <c r="A3765" s="17">
        <v>2022</v>
      </c>
      <c r="B3765" s="15" t="s">
        <v>82</v>
      </c>
      <c r="C3765" s="15" t="s">
        <v>51</v>
      </c>
      <c r="D3765" t="s">
        <v>91</v>
      </c>
      <c r="E3765" s="16"/>
    </row>
    <row r="3766" spans="1:5">
      <c r="A3766" s="17">
        <v>2022</v>
      </c>
      <c r="B3766" s="15" t="s">
        <v>82</v>
      </c>
      <c r="C3766" s="15" t="s">
        <v>52</v>
      </c>
      <c r="D3766" t="s">
        <v>91</v>
      </c>
      <c r="E3766" s="16"/>
    </row>
    <row r="3767" spans="1:5">
      <c r="A3767" s="17">
        <v>2022</v>
      </c>
      <c r="B3767" s="15" t="s">
        <v>83</v>
      </c>
      <c r="C3767" s="15" t="s">
        <v>53</v>
      </c>
      <c r="D3767" t="s">
        <v>91</v>
      </c>
      <c r="E3767" s="16"/>
    </row>
    <row r="3768" spans="1:5">
      <c r="A3768" s="17">
        <v>2022</v>
      </c>
      <c r="B3768" s="15" t="s">
        <v>83</v>
      </c>
      <c r="C3768" s="15" t="s">
        <v>54</v>
      </c>
      <c r="D3768" t="s">
        <v>91</v>
      </c>
      <c r="E3768" s="16"/>
    </row>
    <row r="3769" spans="1:5">
      <c r="A3769" s="17">
        <v>2022</v>
      </c>
      <c r="B3769" s="15" t="s">
        <v>83</v>
      </c>
      <c r="C3769" s="15" t="s">
        <v>55</v>
      </c>
      <c r="D3769" t="s">
        <v>91</v>
      </c>
      <c r="E3769" s="16"/>
    </row>
    <row r="3770" spans="1:5">
      <c r="A3770" s="17">
        <v>2022</v>
      </c>
      <c r="B3770" s="15" t="s">
        <v>83</v>
      </c>
      <c r="C3770" s="15" t="s">
        <v>56</v>
      </c>
      <c r="D3770" t="s">
        <v>91</v>
      </c>
      <c r="E3770" s="16"/>
    </row>
    <row r="3771" spans="1:5">
      <c r="A3771" s="17">
        <v>2022</v>
      </c>
      <c r="B3771" s="15" t="s">
        <v>84</v>
      </c>
      <c r="C3771" s="15" t="s">
        <v>57</v>
      </c>
      <c r="D3771" t="s">
        <v>91</v>
      </c>
      <c r="E3771" s="16"/>
    </row>
    <row r="3772" spans="1:5">
      <c r="A3772" s="17">
        <v>2022</v>
      </c>
      <c r="B3772" s="15" t="s">
        <v>84</v>
      </c>
      <c r="C3772" s="15" t="s">
        <v>58</v>
      </c>
      <c r="D3772" t="s">
        <v>91</v>
      </c>
      <c r="E3772" s="16"/>
    </row>
    <row r="3773" spans="1:5">
      <c r="A3773" s="17">
        <v>2022</v>
      </c>
      <c r="B3773" s="15" t="s">
        <v>84</v>
      </c>
      <c r="C3773" s="15" t="s">
        <v>59</v>
      </c>
      <c r="D3773" t="s">
        <v>91</v>
      </c>
      <c r="E3773" s="16"/>
    </row>
    <row r="3774" spans="1:5">
      <c r="A3774" s="17">
        <v>2022</v>
      </c>
      <c r="B3774" s="15" t="s">
        <v>84</v>
      </c>
      <c r="C3774" s="15" t="s">
        <v>60</v>
      </c>
      <c r="D3774" t="s">
        <v>91</v>
      </c>
      <c r="E3774" s="16"/>
    </row>
    <row r="3775" spans="1:5">
      <c r="A3775" s="17">
        <v>2022</v>
      </c>
      <c r="B3775" s="15" t="s">
        <v>85</v>
      </c>
      <c r="C3775" s="15" t="s">
        <v>61</v>
      </c>
      <c r="D3775" t="s">
        <v>91</v>
      </c>
      <c r="E3775" s="16"/>
    </row>
    <row r="3776" spans="1:5">
      <c r="A3776" s="17">
        <v>2022</v>
      </c>
      <c r="B3776" s="15" t="s">
        <v>85</v>
      </c>
      <c r="C3776" s="15" t="s">
        <v>62</v>
      </c>
      <c r="D3776" t="s">
        <v>91</v>
      </c>
      <c r="E3776" s="16"/>
    </row>
    <row r="3777" spans="1:5">
      <c r="A3777" s="17">
        <v>2022</v>
      </c>
      <c r="B3777" s="15" t="s">
        <v>85</v>
      </c>
      <c r="C3777" s="15" t="s">
        <v>63</v>
      </c>
      <c r="D3777" t="s">
        <v>91</v>
      </c>
      <c r="E3777" s="16"/>
    </row>
    <row r="3778" spans="1:5">
      <c r="A3778" s="17">
        <v>2022</v>
      </c>
      <c r="B3778" s="15" t="s">
        <v>85</v>
      </c>
      <c r="C3778" s="15" t="s">
        <v>64</v>
      </c>
      <c r="D3778" t="s">
        <v>91</v>
      </c>
      <c r="E3778" s="16"/>
    </row>
    <row r="3779" spans="1:5">
      <c r="A3779" s="17">
        <v>2022</v>
      </c>
      <c r="B3779" s="15" t="s">
        <v>85</v>
      </c>
      <c r="C3779" s="15" t="s">
        <v>65</v>
      </c>
      <c r="D3779" t="s">
        <v>91</v>
      </c>
      <c r="E3779" s="16"/>
    </row>
    <row r="3780" spans="1:5">
      <c r="A3780" s="17">
        <v>2022</v>
      </c>
      <c r="B3780" s="15" t="s">
        <v>85</v>
      </c>
      <c r="C3780" s="15" t="s">
        <v>66</v>
      </c>
      <c r="D3780" t="s">
        <v>91</v>
      </c>
      <c r="E3780" s="16"/>
    </row>
    <row r="3781" spans="1:5">
      <c r="A3781" s="17">
        <v>2022</v>
      </c>
      <c r="B3781" s="15" t="s">
        <v>85</v>
      </c>
      <c r="C3781" s="15" t="s">
        <v>67</v>
      </c>
      <c r="D3781" t="s">
        <v>91</v>
      </c>
      <c r="E3781" s="16"/>
    </row>
    <row r="3782" spans="1:5">
      <c r="A3782" s="17">
        <v>2022</v>
      </c>
      <c r="B3782" s="15" t="s">
        <v>85</v>
      </c>
      <c r="C3782" s="15" t="s">
        <v>68</v>
      </c>
      <c r="D3782" t="s">
        <v>91</v>
      </c>
      <c r="E3782" s="16"/>
    </row>
    <row r="3783" spans="1:5">
      <c r="A3783" s="17">
        <v>2022</v>
      </c>
      <c r="B3783" s="15" t="s">
        <v>85</v>
      </c>
      <c r="C3783" s="15" t="s">
        <v>69</v>
      </c>
      <c r="D3783" t="s">
        <v>91</v>
      </c>
      <c r="E3783" s="16"/>
    </row>
    <row r="3784" spans="1:5">
      <c r="A3784" s="17">
        <v>2022</v>
      </c>
      <c r="B3784" s="15" t="s">
        <v>86</v>
      </c>
      <c r="C3784" s="15" t="s">
        <v>70</v>
      </c>
      <c r="D3784" t="s">
        <v>91</v>
      </c>
      <c r="E3784" s="16"/>
    </row>
    <row r="3785" spans="1:5">
      <c r="A3785" s="17">
        <v>2022</v>
      </c>
      <c r="B3785" s="15" t="s">
        <v>86</v>
      </c>
      <c r="C3785" s="15" t="s">
        <v>71</v>
      </c>
      <c r="D3785" t="s">
        <v>91</v>
      </c>
      <c r="E3785" s="16"/>
    </row>
    <row r="3786" spans="1:5">
      <c r="A3786" s="17">
        <v>2022</v>
      </c>
      <c r="B3786" s="15" t="s">
        <v>86</v>
      </c>
      <c r="C3786" s="15" t="s">
        <v>72</v>
      </c>
      <c r="D3786" t="s">
        <v>91</v>
      </c>
      <c r="E3786" s="16"/>
    </row>
    <row r="3787" spans="1:5">
      <c r="A3787" s="17">
        <v>2022</v>
      </c>
      <c r="B3787" s="15" t="s">
        <v>87</v>
      </c>
      <c r="C3787" s="15" t="s">
        <v>73</v>
      </c>
      <c r="D3787" t="s">
        <v>91</v>
      </c>
      <c r="E3787" s="16"/>
    </row>
    <row r="3788" spans="1:5">
      <c r="A3788" s="17">
        <v>2022</v>
      </c>
      <c r="B3788" s="15" t="s">
        <v>87</v>
      </c>
      <c r="C3788" s="15" t="s">
        <v>74</v>
      </c>
      <c r="D3788" t="s">
        <v>91</v>
      </c>
      <c r="E3788" s="16"/>
    </row>
    <row r="3789" spans="1:5">
      <c r="A3789" s="17">
        <v>2022</v>
      </c>
      <c r="B3789" s="15" t="s">
        <v>87</v>
      </c>
      <c r="C3789" s="15" t="s">
        <v>75</v>
      </c>
      <c r="D3789" t="s">
        <v>91</v>
      </c>
      <c r="E3789" s="16"/>
    </row>
    <row r="3790" spans="1:5">
      <c r="A3790" s="17">
        <v>2022</v>
      </c>
      <c r="B3790" s="15" t="s">
        <v>76</v>
      </c>
      <c r="C3790" s="15" t="s">
        <v>12</v>
      </c>
      <c r="D3790" t="s">
        <v>88</v>
      </c>
      <c r="E3790" s="16"/>
    </row>
    <row r="3791" spans="1:5">
      <c r="A3791" s="17">
        <v>2022</v>
      </c>
      <c r="B3791" s="15" t="s">
        <v>76</v>
      </c>
      <c r="C3791" s="15" t="s">
        <v>13</v>
      </c>
      <c r="D3791" t="s">
        <v>88</v>
      </c>
      <c r="E3791" s="16"/>
    </row>
    <row r="3792" spans="1:5">
      <c r="A3792" s="17">
        <v>2022</v>
      </c>
      <c r="B3792" s="15" t="s">
        <v>76</v>
      </c>
      <c r="C3792" s="15" t="s">
        <v>14</v>
      </c>
      <c r="D3792" t="s">
        <v>88</v>
      </c>
      <c r="E3792" s="16"/>
    </row>
    <row r="3793" spans="1:5">
      <c r="A3793" s="17">
        <v>2022</v>
      </c>
      <c r="B3793" s="15" t="s">
        <v>76</v>
      </c>
      <c r="C3793" s="15" t="s">
        <v>15</v>
      </c>
      <c r="D3793" t="s">
        <v>88</v>
      </c>
      <c r="E3793" s="16"/>
    </row>
    <row r="3794" spans="1:5">
      <c r="A3794" s="17">
        <v>2022</v>
      </c>
      <c r="B3794" s="15" t="s">
        <v>76</v>
      </c>
      <c r="C3794" s="15" t="s">
        <v>16</v>
      </c>
      <c r="D3794" t="s">
        <v>88</v>
      </c>
      <c r="E3794" s="16"/>
    </row>
    <row r="3795" spans="1:5">
      <c r="A3795" s="17">
        <v>2022</v>
      </c>
      <c r="B3795" s="15" t="s">
        <v>76</v>
      </c>
      <c r="C3795" s="15" t="s">
        <v>17</v>
      </c>
      <c r="D3795" t="s">
        <v>88</v>
      </c>
      <c r="E3795" s="16"/>
    </row>
    <row r="3796" spans="1:5">
      <c r="A3796" s="17">
        <v>2022</v>
      </c>
      <c r="B3796" s="15" t="s">
        <v>76</v>
      </c>
      <c r="C3796" s="15" t="s">
        <v>18</v>
      </c>
      <c r="D3796" t="s">
        <v>88</v>
      </c>
      <c r="E3796" s="16"/>
    </row>
    <row r="3797" spans="1:5">
      <c r="A3797" s="17">
        <v>2022</v>
      </c>
      <c r="B3797" s="15" t="s">
        <v>76</v>
      </c>
      <c r="C3797" s="15" t="s">
        <v>19</v>
      </c>
      <c r="D3797" t="s">
        <v>88</v>
      </c>
      <c r="E3797" s="16"/>
    </row>
    <row r="3798" spans="1:5">
      <c r="A3798" s="17">
        <v>2022</v>
      </c>
      <c r="B3798" s="15" t="s">
        <v>77</v>
      </c>
      <c r="C3798" s="15" t="s">
        <v>20</v>
      </c>
      <c r="D3798" t="s">
        <v>88</v>
      </c>
      <c r="E3798" s="16"/>
    </row>
    <row r="3799" spans="1:5">
      <c r="A3799" s="17">
        <v>2022</v>
      </c>
      <c r="B3799" s="15" t="s">
        <v>77</v>
      </c>
      <c r="C3799" s="15" t="s">
        <v>21</v>
      </c>
      <c r="D3799" t="s">
        <v>88</v>
      </c>
      <c r="E3799" s="16"/>
    </row>
    <row r="3800" spans="1:5">
      <c r="A3800" s="17">
        <v>2022</v>
      </c>
      <c r="B3800" s="15" t="s">
        <v>77</v>
      </c>
      <c r="C3800" s="15" t="s">
        <v>22</v>
      </c>
      <c r="D3800" t="s">
        <v>88</v>
      </c>
      <c r="E3800" s="16"/>
    </row>
    <row r="3801" spans="1:5">
      <c r="A3801" s="17">
        <v>2022</v>
      </c>
      <c r="B3801" s="15" t="s">
        <v>77</v>
      </c>
      <c r="C3801" s="15" t="s">
        <v>23</v>
      </c>
      <c r="D3801" t="s">
        <v>88</v>
      </c>
      <c r="E3801" s="16"/>
    </row>
    <row r="3802" spans="1:5">
      <c r="A3802" s="17">
        <v>2022</v>
      </c>
      <c r="B3802" s="15" t="s">
        <v>77</v>
      </c>
      <c r="C3802" s="15" t="s">
        <v>24</v>
      </c>
      <c r="D3802" t="s">
        <v>88</v>
      </c>
      <c r="E3802" s="16"/>
    </row>
    <row r="3803" spans="1:5">
      <c r="A3803" s="17">
        <v>2022</v>
      </c>
      <c r="B3803" s="15" t="s">
        <v>77</v>
      </c>
      <c r="C3803" s="15" t="s">
        <v>25</v>
      </c>
      <c r="D3803" t="s">
        <v>88</v>
      </c>
      <c r="E3803" s="16"/>
    </row>
    <row r="3804" spans="1:5">
      <c r="A3804" s="17">
        <v>2022</v>
      </c>
      <c r="B3804" s="15" t="s">
        <v>78</v>
      </c>
      <c r="C3804" s="15" t="s">
        <v>26</v>
      </c>
      <c r="D3804" t="s">
        <v>88</v>
      </c>
      <c r="E3804" s="16"/>
    </row>
    <row r="3805" spans="1:5">
      <c r="A3805" s="17">
        <v>2022</v>
      </c>
      <c r="B3805" s="15" t="s">
        <v>78</v>
      </c>
      <c r="C3805" s="15" t="s">
        <v>27</v>
      </c>
      <c r="D3805" t="s">
        <v>88</v>
      </c>
      <c r="E3805" s="16"/>
    </row>
    <row r="3806" spans="1:5">
      <c r="A3806" s="17">
        <v>2022</v>
      </c>
      <c r="B3806" s="15" t="s">
        <v>78</v>
      </c>
      <c r="C3806" s="15" t="s">
        <v>28</v>
      </c>
      <c r="D3806" t="s">
        <v>88</v>
      </c>
      <c r="E3806" s="16"/>
    </row>
    <row r="3807" spans="1:5">
      <c r="A3807" s="17">
        <v>2022</v>
      </c>
      <c r="B3807" s="15" t="s">
        <v>78</v>
      </c>
      <c r="C3807" s="15" t="s">
        <v>29</v>
      </c>
      <c r="D3807" t="s">
        <v>88</v>
      </c>
      <c r="E3807" s="16"/>
    </row>
    <row r="3808" spans="1:5">
      <c r="A3808" s="17">
        <v>2022</v>
      </c>
      <c r="B3808" s="15" t="s">
        <v>78</v>
      </c>
      <c r="C3808" s="15" t="s">
        <v>30</v>
      </c>
      <c r="D3808" t="s">
        <v>88</v>
      </c>
      <c r="E3808" s="16"/>
    </row>
    <row r="3809" spans="1:5">
      <c r="A3809" s="17">
        <v>2022</v>
      </c>
      <c r="B3809" s="15" t="s">
        <v>78</v>
      </c>
      <c r="C3809" s="15" t="s">
        <v>31</v>
      </c>
      <c r="D3809" t="s">
        <v>88</v>
      </c>
      <c r="E3809" s="16"/>
    </row>
    <row r="3810" spans="1:5">
      <c r="A3810" s="17">
        <v>2022</v>
      </c>
      <c r="B3810" s="15" t="s">
        <v>79</v>
      </c>
      <c r="C3810" s="15" t="s">
        <v>32</v>
      </c>
      <c r="D3810" t="s">
        <v>88</v>
      </c>
      <c r="E3810" s="16"/>
    </row>
    <row r="3811" spans="1:5">
      <c r="A3811" s="17">
        <v>2022</v>
      </c>
      <c r="B3811" s="15" t="s">
        <v>79</v>
      </c>
      <c r="C3811" s="15" t="s">
        <v>33</v>
      </c>
      <c r="D3811" t="s">
        <v>88</v>
      </c>
      <c r="E3811" s="16"/>
    </row>
    <row r="3812" spans="1:5">
      <c r="A3812" s="17">
        <v>2022</v>
      </c>
      <c r="B3812" s="15" t="s">
        <v>79</v>
      </c>
      <c r="C3812" s="15" t="s">
        <v>34</v>
      </c>
      <c r="D3812" t="s">
        <v>88</v>
      </c>
      <c r="E3812" s="16"/>
    </row>
    <row r="3813" spans="1:5">
      <c r="A3813" s="17">
        <v>2022</v>
      </c>
      <c r="B3813" s="15" t="s">
        <v>79</v>
      </c>
      <c r="C3813" s="15" t="s">
        <v>35</v>
      </c>
      <c r="D3813" t="s">
        <v>88</v>
      </c>
      <c r="E3813" s="16"/>
    </row>
    <row r="3814" spans="1:5">
      <c r="A3814" s="17">
        <v>2022</v>
      </c>
      <c r="B3814" s="15" t="s">
        <v>79</v>
      </c>
      <c r="C3814" s="15" t="s">
        <v>36</v>
      </c>
      <c r="D3814" t="s">
        <v>88</v>
      </c>
      <c r="E3814" s="16"/>
    </row>
    <row r="3815" spans="1:5">
      <c r="A3815" s="17">
        <v>2022</v>
      </c>
      <c r="B3815" s="15" t="s">
        <v>79</v>
      </c>
      <c r="C3815" s="15" t="s">
        <v>37</v>
      </c>
      <c r="D3815" t="s">
        <v>88</v>
      </c>
      <c r="E3815" s="16"/>
    </row>
    <row r="3816" spans="1:5">
      <c r="A3816" s="17">
        <v>2022</v>
      </c>
      <c r="B3816" s="15" t="s">
        <v>79</v>
      </c>
      <c r="C3816" s="15" t="s">
        <v>38</v>
      </c>
      <c r="D3816" t="s">
        <v>88</v>
      </c>
      <c r="E3816" s="16"/>
    </row>
    <row r="3817" spans="1:5">
      <c r="A3817" s="17">
        <v>2022</v>
      </c>
      <c r="B3817" s="15" t="s">
        <v>79</v>
      </c>
      <c r="C3817" s="15" t="s">
        <v>39</v>
      </c>
      <c r="D3817" t="s">
        <v>88</v>
      </c>
      <c r="E3817" s="16"/>
    </row>
    <row r="3818" spans="1:5">
      <c r="A3818" s="17">
        <v>2022</v>
      </c>
      <c r="B3818" s="15" t="s">
        <v>80</v>
      </c>
      <c r="C3818" s="15" t="s">
        <v>40</v>
      </c>
      <c r="D3818" t="s">
        <v>88</v>
      </c>
      <c r="E3818" s="16"/>
    </row>
    <row r="3819" spans="1:5">
      <c r="A3819" s="17">
        <v>2022</v>
      </c>
      <c r="B3819" s="15" t="s">
        <v>80</v>
      </c>
      <c r="C3819" s="15" t="s">
        <v>41</v>
      </c>
      <c r="D3819" t="s">
        <v>88</v>
      </c>
      <c r="E3819" s="16"/>
    </row>
    <row r="3820" spans="1:5">
      <c r="A3820" s="17">
        <v>2022</v>
      </c>
      <c r="B3820" s="15" t="s">
        <v>80</v>
      </c>
      <c r="C3820" s="15" t="s">
        <v>42</v>
      </c>
      <c r="D3820" t="s">
        <v>88</v>
      </c>
      <c r="E3820" s="16"/>
    </row>
    <row r="3821" spans="1:5">
      <c r="A3821" s="17">
        <v>2022</v>
      </c>
      <c r="B3821" s="15" t="s">
        <v>80</v>
      </c>
      <c r="C3821" s="15" t="s">
        <v>43</v>
      </c>
      <c r="D3821" t="s">
        <v>88</v>
      </c>
      <c r="E3821" s="16"/>
    </row>
    <row r="3822" spans="1:5">
      <c r="A3822" s="17">
        <v>2022</v>
      </c>
      <c r="B3822" s="15" t="s">
        <v>80</v>
      </c>
      <c r="C3822" s="15" t="s">
        <v>44</v>
      </c>
      <c r="D3822" t="s">
        <v>88</v>
      </c>
      <c r="E3822" s="16"/>
    </row>
    <row r="3823" spans="1:5">
      <c r="A3823" s="17">
        <v>2022</v>
      </c>
      <c r="B3823" s="15" t="s">
        <v>81</v>
      </c>
      <c r="C3823" s="15" t="s">
        <v>45</v>
      </c>
      <c r="D3823" t="s">
        <v>88</v>
      </c>
      <c r="E3823" s="16"/>
    </row>
    <row r="3824" spans="1:5">
      <c r="A3824" s="17">
        <v>2022</v>
      </c>
      <c r="B3824" s="15" t="s">
        <v>81</v>
      </c>
      <c r="C3824" s="15" t="s">
        <v>46</v>
      </c>
      <c r="D3824" t="s">
        <v>88</v>
      </c>
      <c r="E3824" s="16"/>
    </row>
    <row r="3825" spans="1:5">
      <c r="A3825" s="17">
        <v>2022</v>
      </c>
      <c r="B3825" s="15" t="s">
        <v>81</v>
      </c>
      <c r="C3825" s="15" t="s">
        <v>47</v>
      </c>
      <c r="D3825" t="s">
        <v>88</v>
      </c>
      <c r="E3825" s="16"/>
    </row>
    <row r="3826" spans="1:5">
      <c r="A3826" s="17">
        <v>2022</v>
      </c>
      <c r="B3826" s="15" t="s">
        <v>81</v>
      </c>
      <c r="C3826" s="15" t="s">
        <v>48</v>
      </c>
      <c r="D3826" t="s">
        <v>88</v>
      </c>
      <c r="E3826" s="16"/>
    </row>
    <row r="3827" spans="1:5">
      <c r="A3827" s="17">
        <v>2022</v>
      </c>
      <c r="B3827" s="15" t="s">
        <v>81</v>
      </c>
      <c r="C3827" s="15" t="s">
        <v>49</v>
      </c>
      <c r="D3827" t="s">
        <v>88</v>
      </c>
      <c r="E3827" s="16"/>
    </row>
    <row r="3828" spans="1:5">
      <c r="A3828" s="17">
        <v>2022</v>
      </c>
      <c r="B3828" s="15" t="s">
        <v>81</v>
      </c>
      <c r="C3828" s="15" t="s">
        <v>50</v>
      </c>
      <c r="D3828" t="s">
        <v>88</v>
      </c>
      <c r="E3828" s="16"/>
    </row>
    <row r="3829" spans="1:5">
      <c r="A3829" s="17">
        <v>2022</v>
      </c>
      <c r="B3829" s="15" t="s">
        <v>82</v>
      </c>
      <c r="C3829" s="15" t="s">
        <v>51</v>
      </c>
      <c r="D3829" t="s">
        <v>88</v>
      </c>
      <c r="E3829" s="16"/>
    </row>
    <row r="3830" spans="1:5">
      <c r="A3830" s="17">
        <v>2022</v>
      </c>
      <c r="B3830" s="15" t="s">
        <v>82</v>
      </c>
      <c r="C3830" s="15" t="s">
        <v>52</v>
      </c>
      <c r="D3830" t="s">
        <v>88</v>
      </c>
      <c r="E3830" s="16"/>
    </row>
    <row r="3831" spans="1:5">
      <c r="A3831" s="17">
        <v>2022</v>
      </c>
      <c r="B3831" s="15" t="s">
        <v>83</v>
      </c>
      <c r="C3831" s="15" t="s">
        <v>53</v>
      </c>
      <c r="D3831" t="s">
        <v>88</v>
      </c>
      <c r="E3831" s="16"/>
    </row>
    <row r="3832" spans="1:5">
      <c r="A3832" s="17">
        <v>2022</v>
      </c>
      <c r="B3832" s="15" t="s">
        <v>83</v>
      </c>
      <c r="C3832" s="15" t="s">
        <v>54</v>
      </c>
      <c r="D3832" t="s">
        <v>88</v>
      </c>
      <c r="E3832" s="16"/>
    </row>
    <row r="3833" spans="1:5">
      <c r="A3833" s="17">
        <v>2022</v>
      </c>
      <c r="B3833" s="15" t="s">
        <v>83</v>
      </c>
      <c r="C3833" s="15" t="s">
        <v>55</v>
      </c>
      <c r="D3833" t="s">
        <v>88</v>
      </c>
      <c r="E3833" s="16"/>
    </row>
    <row r="3834" spans="1:5">
      <c r="A3834" s="17">
        <v>2022</v>
      </c>
      <c r="B3834" s="15" t="s">
        <v>83</v>
      </c>
      <c r="C3834" s="15" t="s">
        <v>56</v>
      </c>
      <c r="D3834" t="s">
        <v>88</v>
      </c>
      <c r="E3834" s="16"/>
    </row>
    <row r="3835" spans="1:5">
      <c r="A3835" s="17">
        <v>2022</v>
      </c>
      <c r="B3835" s="15" t="s">
        <v>84</v>
      </c>
      <c r="C3835" s="15" t="s">
        <v>57</v>
      </c>
      <c r="D3835" t="s">
        <v>88</v>
      </c>
      <c r="E3835" s="16"/>
    </row>
    <row r="3836" spans="1:5">
      <c r="A3836" s="17">
        <v>2022</v>
      </c>
      <c r="B3836" s="15" t="s">
        <v>84</v>
      </c>
      <c r="C3836" s="15" t="s">
        <v>58</v>
      </c>
      <c r="D3836" t="s">
        <v>88</v>
      </c>
      <c r="E3836" s="16"/>
    </row>
    <row r="3837" spans="1:5">
      <c r="A3837" s="17">
        <v>2022</v>
      </c>
      <c r="B3837" s="15" t="s">
        <v>84</v>
      </c>
      <c r="C3837" s="15" t="s">
        <v>59</v>
      </c>
      <c r="D3837" t="s">
        <v>88</v>
      </c>
      <c r="E3837" s="16"/>
    </row>
    <row r="3838" spans="1:5">
      <c r="A3838" s="17">
        <v>2022</v>
      </c>
      <c r="B3838" s="15" t="s">
        <v>84</v>
      </c>
      <c r="C3838" s="15" t="s">
        <v>60</v>
      </c>
      <c r="D3838" t="s">
        <v>88</v>
      </c>
      <c r="E3838" s="16"/>
    </row>
    <row r="3839" spans="1:5">
      <c r="A3839" s="17">
        <v>2022</v>
      </c>
      <c r="B3839" s="15" t="s">
        <v>85</v>
      </c>
      <c r="C3839" s="15" t="s">
        <v>61</v>
      </c>
      <c r="D3839" t="s">
        <v>88</v>
      </c>
      <c r="E3839" s="16"/>
    </row>
    <row r="3840" spans="1:5">
      <c r="A3840" s="17">
        <v>2022</v>
      </c>
      <c r="B3840" s="15" t="s">
        <v>85</v>
      </c>
      <c r="C3840" s="15" t="s">
        <v>62</v>
      </c>
      <c r="D3840" t="s">
        <v>88</v>
      </c>
      <c r="E3840" s="16"/>
    </row>
    <row r="3841" spans="1:5">
      <c r="A3841" s="17">
        <v>2022</v>
      </c>
      <c r="B3841" s="15" t="s">
        <v>85</v>
      </c>
      <c r="C3841" s="15" t="s">
        <v>63</v>
      </c>
      <c r="D3841" t="s">
        <v>88</v>
      </c>
      <c r="E3841" s="16"/>
    </row>
    <row r="3842" spans="1:5">
      <c r="A3842" s="17">
        <v>2022</v>
      </c>
      <c r="B3842" s="15" t="s">
        <v>85</v>
      </c>
      <c r="C3842" s="15" t="s">
        <v>64</v>
      </c>
      <c r="D3842" t="s">
        <v>88</v>
      </c>
      <c r="E3842" s="16"/>
    </row>
    <row r="3843" spans="1:5">
      <c r="A3843" s="17">
        <v>2022</v>
      </c>
      <c r="B3843" s="15" t="s">
        <v>85</v>
      </c>
      <c r="C3843" s="15" t="s">
        <v>65</v>
      </c>
      <c r="D3843" t="s">
        <v>88</v>
      </c>
      <c r="E3843" s="16"/>
    </row>
    <row r="3844" spans="1:5">
      <c r="A3844" s="17">
        <v>2022</v>
      </c>
      <c r="B3844" s="15" t="s">
        <v>85</v>
      </c>
      <c r="C3844" s="15" t="s">
        <v>66</v>
      </c>
      <c r="D3844" t="s">
        <v>88</v>
      </c>
      <c r="E3844" s="16"/>
    </row>
    <row r="3845" spans="1:5">
      <c r="A3845" s="17">
        <v>2022</v>
      </c>
      <c r="B3845" s="15" t="s">
        <v>85</v>
      </c>
      <c r="C3845" s="15" t="s">
        <v>67</v>
      </c>
      <c r="D3845" t="s">
        <v>88</v>
      </c>
      <c r="E3845" s="16"/>
    </row>
    <row r="3846" spans="1:5">
      <c r="A3846" s="17">
        <v>2022</v>
      </c>
      <c r="B3846" s="15" t="s">
        <v>85</v>
      </c>
      <c r="C3846" s="15" t="s">
        <v>68</v>
      </c>
      <c r="D3846" t="s">
        <v>88</v>
      </c>
      <c r="E3846" s="16"/>
    </row>
    <row r="3847" spans="1:5">
      <c r="A3847" s="17">
        <v>2022</v>
      </c>
      <c r="B3847" s="15" t="s">
        <v>85</v>
      </c>
      <c r="C3847" s="15" t="s">
        <v>69</v>
      </c>
      <c r="D3847" t="s">
        <v>88</v>
      </c>
      <c r="E3847" s="16"/>
    </row>
    <row r="3848" spans="1:5">
      <c r="A3848" s="17">
        <v>2022</v>
      </c>
      <c r="B3848" s="15" t="s">
        <v>86</v>
      </c>
      <c r="C3848" s="15" t="s">
        <v>70</v>
      </c>
      <c r="D3848" t="s">
        <v>88</v>
      </c>
      <c r="E3848" s="16"/>
    </row>
    <row r="3849" spans="1:5">
      <c r="A3849" s="17">
        <v>2022</v>
      </c>
      <c r="B3849" s="15" t="s">
        <v>86</v>
      </c>
      <c r="C3849" s="15" t="s">
        <v>71</v>
      </c>
      <c r="D3849" t="s">
        <v>88</v>
      </c>
      <c r="E3849" s="16"/>
    </row>
    <row r="3850" spans="1:5">
      <c r="A3850" s="17">
        <v>2022</v>
      </c>
      <c r="B3850" s="15" t="s">
        <v>86</v>
      </c>
      <c r="C3850" s="15" t="s">
        <v>72</v>
      </c>
      <c r="D3850" t="s">
        <v>88</v>
      </c>
      <c r="E3850" s="16"/>
    </row>
    <row r="3851" spans="1:5">
      <c r="A3851" s="17">
        <v>2022</v>
      </c>
      <c r="B3851" s="15" t="s">
        <v>87</v>
      </c>
      <c r="C3851" s="15" t="s">
        <v>73</v>
      </c>
      <c r="D3851" t="s">
        <v>88</v>
      </c>
      <c r="E3851" s="16"/>
    </row>
    <row r="3852" spans="1:5">
      <c r="A3852" s="17">
        <v>2022</v>
      </c>
      <c r="B3852" s="15" t="s">
        <v>87</v>
      </c>
      <c r="C3852" s="15" t="s">
        <v>74</v>
      </c>
      <c r="D3852" t="s">
        <v>88</v>
      </c>
      <c r="E3852" s="16"/>
    </row>
    <row r="3853" spans="1:5">
      <c r="A3853" s="17">
        <v>2022</v>
      </c>
      <c r="B3853" s="15" t="s">
        <v>87</v>
      </c>
      <c r="C3853" s="15" t="s">
        <v>75</v>
      </c>
      <c r="D3853" t="s">
        <v>88</v>
      </c>
      <c r="E3853" s="16"/>
    </row>
    <row r="3854" spans="1:5">
      <c r="A3854" s="17">
        <v>2022</v>
      </c>
      <c r="B3854" s="15" t="s">
        <v>76</v>
      </c>
      <c r="C3854" s="15" t="s">
        <v>12</v>
      </c>
      <c r="D3854" t="s">
        <v>89</v>
      </c>
      <c r="E3854" s="16"/>
    </row>
    <row r="3855" spans="1:5">
      <c r="A3855" s="17">
        <v>2022</v>
      </c>
      <c r="B3855" s="15" t="s">
        <v>76</v>
      </c>
      <c r="C3855" s="15" t="s">
        <v>13</v>
      </c>
      <c r="D3855" t="s">
        <v>89</v>
      </c>
      <c r="E3855" s="16"/>
    </row>
    <row r="3856" spans="1:5">
      <c r="A3856" s="17">
        <v>2022</v>
      </c>
      <c r="B3856" s="15" t="s">
        <v>76</v>
      </c>
      <c r="C3856" s="15" t="s">
        <v>14</v>
      </c>
      <c r="D3856" t="s">
        <v>89</v>
      </c>
      <c r="E3856" s="16"/>
    </row>
    <row r="3857" spans="1:5">
      <c r="A3857" s="17">
        <v>2022</v>
      </c>
      <c r="B3857" s="15" t="s">
        <v>76</v>
      </c>
      <c r="C3857" s="15" t="s">
        <v>15</v>
      </c>
      <c r="D3857" t="s">
        <v>89</v>
      </c>
      <c r="E3857" s="16"/>
    </row>
    <row r="3858" spans="1:5">
      <c r="A3858" s="17">
        <v>2022</v>
      </c>
      <c r="B3858" s="15" t="s">
        <v>76</v>
      </c>
      <c r="C3858" s="15" t="s">
        <v>16</v>
      </c>
      <c r="D3858" t="s">
        <v>89</v>
      </c>
      <c r="E3858" s="16"/>
    </row>
    <row r="3859" spans="1:5">
      <c r="A3859" s="17">
        <v>2022</v>
      </c>
      <c r="B3859" s="15" t="s">
        <v>76</v>
      </c>
      <c r="C3859" s="15" t="s">
        <v>17</v>
      </c>
      <c r="D3859" t="s">
        <v>89</v>
      </c>
      <c r="E3859" s="16"/>
    </row>
    <row r="3860" spans="1:5">
      <c r="A3860" s="17">
        <v>2022</v>
      </c>
      <c r="B3860" s="15" t="s">
        <v>76</v>
      </c>
      <c r="C3860" s="15" t="s">
        <v>18</v>
      </c>
      <c r="D3860" t="s">
        <v>89</v>
      </c>
      <c r="E3860" s="16"/>
    </row>
    <row r="3861" spans="1:5">
      <c r="A3861" s="17">
        <v>2022</v>
      </c>
      <c r="B3861" s="15" t="s">
        <v>76</v>
      </c>
      <c r="C3861" s="15" t="s">
        <v>19</v>
      </c>
      <c r="D3861" t="s">
        <v>89</v>
      </c>
      <c r="E3861" s="16"/>
    </row>
    <row r="3862" spans="1:5">
      <c r="A3862" s="17">
        <v>2022</v>
      </c>
      <c r="B3862" s="15" t="s">
        <v>77</v>
      </c>
      <c r="C3862" s="15" t="s">
        <v>20</v>
      </c>
      <c r="D3862" t="s">
        <v>89</v>
      </c>
      <c r="E3862" s="16"/>
    </row>
    <row r="3863" spans="1:5">
      <c r="A3863" s="17">
        <v>2022</v>
      </c>
      <c r="B3863" s="15" t="s">
        <v>77</v>
      </c>
      <c r="C3863" s="15" t="s">
        <v>21</v>
      </c>
      <c r="D3863" t="s">
        <v>89</v>
      </c>
      <c r="E3863" s="16"/>
    </row>
    <row r="3864" spans="1:5">
      <c r="A3864" s="17">
        <v>2022</v>
      </c>
      <c r="B3864" s="15" t="s">
        <v>77</v>
      </c>
      <c r="C3864" s="15" t="s">
        <v>22</v>
      </c>
      <c r="D3864" t="s">
        <v>89</v>
      </c>
      <c r="E3864" s="16"/>
    </row>
    <row r="3865" spans="1:5">
      <c r="A3865" s="17">
        <v>2022</v>
      </c>
      <c r="B3865" s="15" t="s">
        <v>77</v>
      </c>
      <c r="C3865" s="15" t="s">
        <v>23</v>
      </c>
      <c r="D3865" t="s">
        <v>89</v>
      </c>
      <c r="E3865" s="16"/>
    </row>
    <row r="3866" spans="1:5">
      <c r="A3866" s="17">
        <v>2022</v>
      </c>
      <c r="B3866" s="15" t="s">
        <v>77</v>
      </c>
      <c r="C3866" s="15" t="s">
        <v>24</v>
      </c>
      <c r="D3866" t="s">
        <v>89</v>
      </c>
      <c r="E3866" s="16"/>
    </row>
    <row r="3867" spans="1:5">
      <c r="A3867" s="17">
        <v>2022</v>
      </c>
      <c r="B3867" s="15" t="s">
        <v>77</v>
      </c>
      <c r="C3867" s="15" t="s">
        <v>25</v>
      </c>
      <c r="D3867" t="s">
        <v>89</v>
      </c>
      <c r="E3867" s="16"/>
    </row>
    <row r="3868" spans="1:5">
      <c r="A3868" s="17">
        <v>2022</v>
      </c>
      <c r="B3868" s="15" t="s">
        <v>78</v>
      </c>
      <c r="C3868" s="15" t="s">
        <v>26</v>
      </c>
      <c r="D3868" t="s">
        <v>89</v>
      </c>
      <c r="E3868" s="16"/>
    </row>
    <row r="3869" spans="1:5">
      <c r="A3869" s="17">
        <v>2022</v>
      </c>
      <c r="B3869" s="15" t="s">
        <v>78</v>
      </c>
      <c r="C3869" s="15" t="s">
        <v>27</v>
      </c>
      <c r="D3869" t="s">
        <v>89</v>
      </c>
      <c r="E3869" s="16"/>
    </row>
    <row r="3870" spans="1:5">
      <c r="A3870" s="17">
        <v>2022</v>
      </c>
      <c r="B3870" s="15" t="s">
        <v>78</v>
      </c>
      <c r="C3870" s="15" t="s">
        <v>28</v>
      </c>
      <c r="D3870" t="s">
        <v>89</v>
      </c>
      <c r="E3870" s="16"/>
    </row>
    <row r="3871" spans="1:5">
      <c r="A3871" s="17">
        <v>2022</v>
      </c>
      <c r="B3871" s="15" t="s">
        <v>78</v>
      </c>
      <c r="C3871" s="15" t="s">
        <v>29</v>
      </c>
      <c r="D3871" t="s">
        <v>89</v>
      </c>
      <c r="E3871" s="16"/>
    </row>
    <row r="3872" spans="1:5">
      <c r="A3872" s="17">
        <v>2022</v>
      </c>
      <c r="B3872" s="15" t="s">
        <v>78</v>
      </c>
      <c r="C3872" s="15" t="s">
        <v>30</v>
      </c>
      <c r="D3872" t="s">
        <v>89</v>
      </c>
      <c r="E3872" s="16"/>
    </row>
    <row r="3873" spans="1:5">
      <c r="A3873" s="17">
        <v>2022</v>
      </c>
      <c r="B3873" s="15" t="s">
        <v>78</v>
      </c>
      <c r="C3873" s="15" t="s">
        <v>31</v>
      </c>
      <c r="D3873" t="s">
        <v>89</v>
      </c>
      <c r="E3873" s="16"/>
    </row>
    <row r="3874" spans="1:5">
      <c r="A3874" s="17">
        <v>2022</v>
      </c>
      <c r="B3874" s="15" t="s">
        <v>79</v>
      </c>
      <c r="C3874" s="15" t="s">
        <v>32</v>
      </c>
      <c r="D3874" t="s">
        <v>89</v>
      </c>
      <c r="E3874" s="16"/>
    </row>
    <row r="3875" spans="1:5">
      <c r="A3875" s="17">
        <v>2022</v>
      </c>
      <c r="B3875" s="15" t="s">
        <v>79</v>
      </c>
      <c r="C3875" s="15" t="s">
        <v>33</v>
      </c>
      <c r="D3875" t="s">
        <v>89</v>
      </c>
      <c r="E3875" s="16"/>
    </row>
    <row r="3876" spans="1:5">
      <c r="A3876" s="17">
        <v>2022</v>
      </c>
      <c r="B3876" s="15" t="s">
        <v>79</v>
      </c>
      <c r="C3876" s="15" t="s">
        <v>34</v>
      </c>
      <c r="D3876" t="s">
        <v>89</v>
      </c>
      <c r="E3876" s="16"/>
    </row>
    <row r="3877" spans="1:5">
      <c r="A3877" s="17">
        <v>2022</v>
      </c>
      <c r="B3877" s="15" t="s">
        <v>79</v>
      </c>
      <c r="C3877" s="15" t="s">
        <v>35</v>
      </c>
      <c r="D3877" t="s">
        <v>89</v>
      </c>
      <c r="E3877" s="16"/>
    </row>
    <row r="3878" spans="1:5">
      <c r="A3878" s="17">
        <v>2022</v>
      </c>
      <c r="B3878" s="15" t="s">
        <v>79</v>
      </c>
      <c r="C3878" s="15" t="s">
        <v>36</v>
      </c>
      <c r="D3878" t="s">
        <v>89</v>
      </c>
      <c r="E3878" s="16"/>
    </row>
    <row r="3879" spans="1:5">
      <c r="A3879" s="17">
        <v>2022</v>
      </c>
      <c r="B3879" s="15" t="s">
        <v>79</v>
      </c>
      <c r="C3879" s="15" t="s">
        <v>37</v>
      </c>
      <c r="D3879" t="s">
        <v>89</v>
      </c>
      <c r="E3879" s="16"/>
    </row>
    <row r="3880" spans="1:5">
      <c r="A3880" s="17">
        <v>2022</v>
      </c>
      <c r="B3880" s="15" t="s">
        <v>79</v>
      </c>
      <c r="C3880" s="15" t="s">
        <v>38</v>
      </c>
      <c r="D3880" t="s">
        <v>89</v>
      </c>
      <c r="E3880" s="16"/>
    </row>
    <row r="3881" spans="1:5">
      <c r="A3881" s="17">
        <v>2022</v>
      </c>
      <c r="B3881" s="15" t="s">
        <v>79</v>
      </c>
      <c r="C3881" s="15" t="s">
        <v>39</v>
      </c>
      <c r="D3881" t="s">
        <v>89</v>
      </c>
      <c r="E3881" s="16"/>
    </row>
    <row r="3882" spans="1:5">
      <c r="A3882" s="17">
        <v>2022</v>
      </c>
      <c r="B3882" s="15" t="s">
        <v>80</v>
      </c>
      <c r="C3882" s="15" t="s">
        <v>40</v>
      </c>
      <c r="D3882" t="s">
        <v>89</v>
      </c>
      <c r="E3882" s="16"/>
    </row>
    <row r="3883" spans="1:5">
      <c r="A3883" s="17">
        <v>2022</v>
      </c>
      <c r="B3883" s="15" t="s">
        <v>80</v>
      </c>
      <c r="C3883" s="15" t="s">
        <v>41</v>
      </c>
      <c r="D3883" t="s">
        <v>89</v>
      </c>
      <c r="E3883" s="16"/>
    </row>
    <row r="3884" spans="1:5">
      <c r="A3884" s="17">
        <v>2022</v>
      </c>
      <c r="B3884" s="15" t="s">
        <v>80</v>
      </c>
      <c r="C3884" s="15" t="s">
        <v>42</v>
      </c>
      <c r="D3884" t="s">
        <v>89</v>
      </c>
      <c r="E3884" s="16"/>
    </row>
    <row r="3885" spans="1:5">
      <c r="A3885" s="17">
        <v>2022</v>
      </c>
      <c r="B3885" s="15" t="s">
        <v>80</v>
      </c>
      <c r="C3885" s="15" t="s">
        <v>43</v>
      </c>
      <c r="D3885" t="s">
        <v>89</v>
      </c>
      <c r="E3885" s="16"/>
    </row>
    <row r="3886" spans="1:5">
      <c r="A3886" s="17">
        <v>2022</v>
      </c>
      <c r="B3886" s="15" t="s">
        <v>80</v>
      </c>
      <c r="C3886" s="15" t="s">
        <v>44</v>
      </c>
      <c r="D3886" t="s">
        <v>89</v>
      </c>
      <c r="E3886" s="16"/>
    </row>
    <row r="3887" spans="1:5">
      <c r="A3887" s="17">
        <v>2022</v>
      </c>
      <c r="B3887" s="15" t="s">
        <v>81</v>
      </c>
      <c r="C3887" s="15" t="s">
        <v>45</v>
      </c>
      <c r="D3887" t="s">
        <v>89</v>
      </c>
      <c r="E3887" s="16"/>
    </row>
    <row r="3888" spans="1:5">
      <c r="A3888" s="17">
        <v>2022</v>
      </c>
      <c r="B3888" s="15" t="s">
        <v>81</v>
      </c>
      <c r="C3888" s="15" t="s">
        <v>46</v>
      </c>
      <c r="D3888" t="s">
        <v>89</v>
      </c>
      <c r="E3888" s="16"/>
    </row>
    <row r="3889" spans="1:5">
      <c r="A3889" s="17">
        <v>2022</v>
      </c>
      <c r="B3889" s="15" t="s">
        <v>81</v>
      </c>
      <c r="C3889" s="15" t="s">
        <v>47</v>
      </c>
      <c r="D3889" t="s">
        <v>89</v>
      </c>
      <c r="E3889" s="16"/>
    </row>
    <row r="3890" spans="1:5">
      <c r="A3890" s="17">
        <v>2022</v>
      </c>
      <c r="B3890" s="15" t="s">
        <v>81</v>
      </c>
      <c r="C3890" s="15" t="s">
        <v>48</v>
      </c>
      <c r="D3890" t="s">
        <v>89</v>
      </c>
      <c r="E3890" s="16"/>
    </row>
    <row r="3891" spans="1:5">
      <c r="A3891" s="17">
        <v>2022</v>
      </c>
      <c r="B3891" s="15" t="s">
        <v>81</v>
      </c>
      <c r="C3891" s="15" t="s">
        <v>49</v>
      </c>
      <c r="D3891" t="s">
        <v>89</v>
      </c>
      <c r="E3891" s="16"/>
    </row>
    <row r="3892" spans="1:5">
      <c r="A3892" s="17">
        <v>2022</v>
      </c>
      <c r="B3892" s="15" t="s">
        <v>81</v>
      </c>
      <c r="C3892" s="15" t="s">
        <v>50</v>
      </c>
      <c r="D3892" t="s">
        <v>89</v>
      </c>
      <c r="E3892" s="16"/>
    </row>
    <row r="3893" spans="1:5">
      <c r="A3893" s="17">
        <v>2022</v>
      </c>
      <c r="B3893" s="15" t="s">
        <v>82</v>
      </c>
      <c r="C3893" s="15" t="s">
        <v>51</v>
      </c>
      <c r="D3893" t="s">
        <v>89</v>
      </c>
      <c r="E3893" s="16"/>
    </row>
    <row r="3894" spans="1:5">
      <c r="A3894" s="17">
        <v>2022</v>
      </c>
      <c r="B3894" s="15" t="s">
        <v>82</v>
      </c>
      <c r="C3894" s="15" t="s">
        <v>52</v>
      </c>
      <c r="D3894" t="s">
        <v>89</v>
      </c>
      <c r="E3894" s="16"/>
    </row>
    <row r="3895" spans="1:5">
      <c r="A3895" s="17">
        <v>2022</v>
      </c>
      <c r="B3895" s="15" t="s">
        <v>83</v>
      </c>
      <c r="C3895" s="15" t="s">
        <v>53</v>
      </c>
      <c r="D3895" t="s">
        <v>89</v>
      </c>
      <c r="E3895" s="16"/>
    </row>
    <row r="3896" spans="1:5">
      <c r="A3896" s="17">
        <v>2022</v>
      </c>
      <c r="B3896" s="15" t="s">
        <v>83</v>
      </c>
      <c r="C3896" s="15" t="s">
        <v>54</v>
      </c>
      <c r="D3896" t="s">
        <v>89</v>
      </c>
      <c r="E3896" s="16"/>
    </row>
    <row r="3897" spans="1:5">
      <c r="A3897" s="17">
        <v>2022</v>
      </c>
      <c r="B3897" s="15" t="s">
        <v>83</v>
      </c>
      <c r="C3897" s="15" t="s">
        <v>55</v>
      </c>
      <c r="D3897" t="s">
        <v>89</v>
      </c>
      <c r="E3897" s="16"/>
    </row>
    <row r="3898" spans="1:5">
      <c r="A3898" s="17">
        <v>2022</v>
      </c>
      <c r="B3898" s="15" t="s">
        <v>83</v>
      </c>
      <c r="C3898" s="15" t="s">
        <v>56</v>
      </c>
      <c r="D3898" t="s">
        <v>89</v>
      </c>
      <c r="E3898" s="16"/>
    </row>
    <row r="3899" spans="1:5">
      <c r="A3899" s="17">
        <v>2022</v>
      </c>
      <c r="B3899" s="15" t="s">
        <v>84</v>
      </c>
      <c r="C3899" s="15" t="s">
        <v>57</v>
      </c>
      <c r="D3899" t="s">
        <v>89</v>
      </c>
      <c r="E3899" s="16"/>
    </row>
    <row r="3900" spans="1:5">
      <c r="A3900" s="17">
        <v>2022</v>
      </c>
      <c r="B3900" s="15" t="s">
        <v>84</v>
      </c>
      <c r="C3900" s="15" t="s">
        <v>58</v>
      </c>
      <c r="D3900" t="s">
        <v>89</v>
      </c>
      <c r="E3900" s="16"/>
    </row>
    <row r="3901" spans="1:5">
      <c r="A3901" s="17">
        <v>2022</v>
      </c>
      <c r="B3901" s="15" t="s">
        <v>84</v>
      </c>
      <c r="C3901" s="15" t="s">
        <v>59</v>
      </c>
      <c r="D3901" t="s">
        <v>89</v>
      </c>
      <c r="E3901" s="16"/>
    </row>
    <row r="3902" spans="1:5">
      <c r="A3902" s="17">
        <v>2022</v>
      </c>
      <c r="B3902" s="15" t="s">
        <v>84</v>
      </c>
      <c r="C3902" s="15" t="s">
        <v>60</v>
      </c>
      <c r="D3902" t="s">
        <v>89</v>
      </c>
      <c r="E3902" s="16"/>
    </row>
    <row r="3903" spans="1:5">
      <c r="A3903" s="17">
        <v>2022</v>
      </c>
      <c r="B3903" s="15" t="s">
        <v>85</v>
      </c>
      <c r="C3903" s="15" t="s">
        <v>61</v>
      </c>
      <c r="D3903" t="s">
        <v>89</v>
      </c>
      <c r="E3903" s="16"/>
    </row>
    <row r="3904" spans="1:5">
      <c r="A3904" s="17">
        <v>2022</v>
      </c>
      <c r="B3904" s="15" t="s">
        <v>85</v>
      </c>
      <c r="C3904" s="15" t="s">
        <v>62</v>
      </c>
      <c r="D3904" t="s">
        <v>89</v>
      </c>
      <c r="E3904" s="16"/>
    </row>
    <row r="3905" spans="1:5">
      <c r="A3905" s="17">
        <v>2022</v>
      </c>
      <c r="B3905" s="15" t="s">
        <v>85</v>
      </c>
      <c r="C3905" s="15" t="s">
        <v>63</v>
      </c>
      <c r="D3905" t="s">
        <v>89</v>
      </c>
      <c r="E3905" s="16"/>
    </row>
    <row r="3906" spans="1:5">
      <c r="A3906" s="17">
        <v>2022</v>
      </c>
      <c r="B3906" s="15" t="s">
        <v>85</v>
      </c>
      <c r="C3906" s="15" t="s">
        <v>64</v>
      </c>
      <c r="D3906" t="s">
        <v>89</v>
      </c>
      <c r="E3906" s="16"/>
    </row>
    <row r="3907" spans="1:5">
      <c r="A3907" s="17">
        <v>2022</v>
      </c>
      <c r="B3907" s="15" t="s">
        <v>85</v>
      </c>
      <c r="C3907" s="15" t="s">
        <v>65</v>
      </c>
      <c r="D3907" t="s">
        <v>89</v>
      </c>
      <c r="E3907" s="16"/>
    </row>
    <row r="3908" spans="1:5">
      <c r="A3908" s="17">
        <v>2022</v>
      </c>
      <c r="B3908" s="15" t="s">
        <v>85</v>
      </c>
      <c r="C3908" s="15" t="s">
        <v>66</v>
      </c>
      <c r="D3908" t="s">
        <v>89</v>
      </c>
      <c r="E3908" s="16"/>
    </row>
    <row r="3909" spans="1:5">
      <c r="A3909" s="17">
        <v>2022</v>
      </c>
      <c r="B3909" s="15" t="s">
        <v>85</v>
      </c>
      <c r="C3909" s="15" t="s">
        <v>67</v>
      </c>
      <c r="D3909" t="s">
        <v>89</v>
      </c>
      <c r="E3909" s="16"/>
    </row>
    <row r="3910" spans="1:5">
      <c r="A3910" s="17">
        <v>2022</v>
      </c>
      <c r="B3910" s="15" t="s">
        <v>85</v>
      </c>
      <c r="C3910" s="15" t="s">
        <v>68</v>
      </c>
      <c r="D3910" t="s">
        <v>89</v>
      </c>
      <c r="E3910" s="16"/>
    </row>
    <row r="3911" spans="1:5">
      <c r="A3911" s="17">
        <v>2022</v>
      </c>
      <c r="B3911" s="15" t="s">
        <v>85</v>
      </c>
      <c r="C3911" s="15" t="s">
        <v>69</v>
      </c>
      <c r="D3911" t="s">
        <v>89</v>
      </c>
      <c r="E3911" s="16"/>
    </row>
    <row r="3912" spans="1:5">
      <c r="A3912" s="17">
        <v>2022</v>
      </c>
      <c r="B3912" s="15" t="s">
        <v>86</v>
      </c>
      <c r="C3912" s="15" t="s">
        <v>70</v>
      </c>
      <c r="D3912" t="s">
        <v>89</v>
      </c>
      <c r="E3912" s="16"/>
    </row>
    <row r="3913" spans="1:5">
      <c r="A3913" s="17">
        <v>2022</v>
      </c>
      <c r="B3913" s="15" t="s">
        <v>86</v>
      </c>
      <c r="C3913" s="15" t="s">
        <v>71</v>
      </c>
      <c r="D3913" t="s">
        <v>89</v>
      </c>
      <c r="E3913" s="16"/>
    </row>
    <row r="3914" spans="1:5">
      <c r="A3914" s="17">
        <v>2022</v>
      </c>
      <c r="B3914" s="15" t="s">
        <v>86</v>
      </c>
      <c r="C3914" s="15" t="s">
        <v>72</v>
      </c>
      <c r="D3914" t="s">
        <v>89</v>
      </c>
      <c r="E3914" s="16"/>
    </row>
    <row r="3915" spans="1:5">
      <c r="A3915" s="17">
        <v>2022</v>
      </c>
      <c r="B3915" s="15" t="s">
        <v>87</v>
      </c>
      <c r="C3915" s="15" t="s">
        <v>73</v>
      </c>
      <c r="D3915" t="s">
        <v>89</v>
      </c>
      <c r="E3915" s="16"/>
    </row>
    <row r="3916" spans="1:5">
      <c r="A3916" s="17">
        <v>2022</v>
      </c>
      <c r="B3916" s="15" t="s">
        <v>87</v>
      </c>
      <c r="C3916" s="15" t="s">
        <v>74</v>
      </c>
      <c r="D3916" t="s">
        <v>89</v>
      </c>
      <c r="E3916" s="16"/>
    </row>
    <row r="3917" spans="1:5">
      <c r="A3917" s="17">
        <v>2022</v>
      </c>
      <c r="B3917" s="15" t="s">
        <v>87</v>
      </c>
      <c r="C3917" s="15" t="s">
        <v>75</v>
      </c>
      <c r="D3917" t="s">
        <v>89</v>
      </c>
      <c r="E3917" s="16"/>
    </row>
    <row r="3918" spans="1:5">
      <c r="A3918" s="17">
        <v>2022</v>
      </c>
      <c r="B3918" s="15" t="s">
        <v>76</v>
      </c>
      <c r="C3918" s="15" t="s">
        <v>12</v>
      </c>
      <c r="D3918" t="s">
        <v>92</v>
      </c>
      <c r="E3918" s="16"/>
    </row>
    <row r="3919" spans="1:5">
      <c r="A3919" s="17">
        <v>2022</v>
      </c>
      <c r="B3919" s="15" t="s">
        <v>76</v>
      </c>
      <c r="C3919" s="15" t="s">
        <v>13</v>
      </c>
      <c r="D3919" t="s">
        <v>92</v>
      </c>
      <c r="E3919" s="16"/>
    </row>
    <row r="3920" spans="1:5">
      <c r="A3920" s="17">
        <v>2022</v>
      </c>
      <c r="B3920" s="15" t="s">
        <v>76</v>
      </c>
      <c r="C3920" s="15" t="s">
        <v>14</v>
      </c>
      <c r="D3920" t="s">
        <v>92</v>
      </c>
      <c r="E3920" s="16"/>
    </row>
    <row r="3921" spans="1:5">
      <c r="A3921" s="17">
        <v>2022</v>
      </c>
      <c r="B3921" s="15" t="s">
        <v>76</v>
      </c>
      <c r="C3921" s="15" t="s">
        <v>15</v>
      </c>
      <c r="D3921" t="s">
        <v>92</v>
      </c>
      <c r="E3921" s="16"/>
    </row>
    <row r="3922" spans="1:5">
      <c r="A3922" s="17">
        <v>2022</v>
      </c>
      <c r="B3922" s="15" t="s">
        <v>76</v>
      </c>
      <c r="C3922" s="15" t="s">
        <v>16</v>
      </c>
      <c r="D3922" t="s">
        <v>92</v>
      </c>
      <c r="E3922" s="16"/>
    </row>
    <row r="3923" spans="1:5">
      <c r="A3923" s="17">
        <v>2022</v>
      </c>
      <c r="B3923" s="15" t="s">
        <v>76</v>
      </c>
      <c r="C3923" s="15" t="s">
        <v>17</v>
      </c>
      <c r="D3923" t="s">
        <v>92</v>
      </c>
      <c r="E3923" s="16"/>
    </row>
    <row r="3924" spans="1:5">
      <c r="A3924" s="17">
        <v>2022</v>
      </c>
      <c r="B3924" s="15" t="s">
        <v>76</v>
      </c>
      <c r="C3924" s="15" t="s">
        <v>18</v>
      </c>
      <c r="D3924" t="s">
        <v>92</v>
      </c>
      <c r="E3924" s="16"/>
    </row>
    <row r="3925" spans="1:5">
      <c r="A3925" s="17">
        <v>2022</v>
      </c>
      <c r="B3925" s="15" t="s">
        <v>76</v>
      </c>
      <c r="C3925" s="15" t="s">
        <v>19</v>
      </c>
      <c r="D3925" t="s">
        <v>92</v>
      </c>
      <c r="E3925" s="16"/>
    </row>
    <row r="3926" spans="1:5">
      <c r="A3926" s="17">
        <v>2022</v>
      </c>
      <c r="B3926" s="15" t="s">
        <v>77</v>
      </c>
      <c r="C3926" s="15" t="s">
        <v>20</v>
      </c>
      <c r="D3926" t="s">
        <v>92</v>
      </c>
      <c r="E3926" s="16"/>
    </row>
    <row r="3927" spans="1:5">
      <c r="A3927" s="17">
        <v>2022</v>
      </c>
      <c r="B3927" s="15" t="s">
        <v>77</v>
      </c>
      <c r="C3927" s="15" t="s">
        <v>21</v>
      </c>
      <c r="D3927" t="s">
        <v>92</v>
      </c>
      <c r="E3927" s="16"/>
    </row>
    <row r="3928" spans="1:5">
      <c r="A3928" s="17">
        <v>2022</v>
      </c>
      <c r="B3928" s="15" t="s">
        <v>77</v>
      </c>
      <c r="C3928" s="15" t="s">
        <v>22</v>
      </c>
      <c r="D3928" t="s">
        <v>92</v>
      </c>
      <c r="E3928" s="16"/>
    </row>
    <row r="3929" spans="1:5">
      <c r="A3929" s="17">
        <v>2022</v>
      </c>
      <c r="B3929" s="15" t="s">
        <v>77</v>
      </c>
      <c r="C3929" s="15" t="s">
        <v>23</v>
      </c>
      <c r="D3929" t="s">
        <v>92</v>
      </c>
      <c r="E3929" s="16"/>
    </row>
    <row r="3930" spans="1:5">
      <c r="A3930" s="17">
        <v>2022</v>
      </c>
      <c r="B3930" s="15" t="s">
        <v>77</v>
      </c>
      <c r="C3930" s="15" t="s">
        <v>24</v>
      </c>
      <c r="D3930" t="s">
        <v>92</v>
      </c>
      <c r="E3930" s="16"/>
    </row>
    <row r="3931" spans="1:5">
      <c r="A3931" s="17">
        <v>2022</v>
      </c>
      <c r="B3931" s="15" t="s">
        <v>77</v>
      </c>
      <c r="C3931" s="15" t="s">
        <v>25</v>
      </c>
      <c r="D3931" t="s">
        <v>92</v>
      </c>
      <c r="E3931" s="16"/>
    </row>
    <row r="3932" spans="1:5">
      <c r="A3932" s="17">
        <v>2022</v>
      </c>
      <c r="B3932" s="15" t="s">
        <v>78</v>
      </c>
      <c r="C3932" s="15" t="s">
        <v>26</v>
      </c>
      <c r="D3932" t="s">
        <v>92</v>
      </c>
      <c r="E3932" s="16"/>
    </row>
    <row r="3933" spans="1:5">
      <c r="A3933" s="17">
        <v>2022</v>
      </c>
      <c r="B3933" s="15" t="s">
        <v>78</v>
      </c>
      <c r="C3933" s="15" t="s">
        <v>27</v>
      </c>
      <c r="D3933" t="s">
        <v>92</v>
      </c>
      <c r="E3933" s="16"/>
    </row>
    <row r="3934" spans="1:5">
      <c r="A3934" s="17">
        <v>2022</v>
      </c>
      <c r="B3934" s="15" t="s">
        <v>78</v>
      </c>
      <c r="C3934" s="15" t="s">
        <v>28</v>
      </c>
      <c r="D3934" t="s">
        <v>92</v>
      </c>
      <c r="E3934" s="16"/>
    </row>
    <row r="3935" spans="1:5">
      <c r="A3935" s="17">
        <v>2022</v>
      </c>
      <c r="B3935" s="15" t="s">
        <v>78</v>
      </c>
      <c r="C3935" s="15" t="s">
        <v>29</v>
      </c>
      <c r="D3935" t="s">
        <v>92</v>
      </c>
      <c r="E3935" s="16"/>
    </row>
    <row r="3936" spans="1:5">
      <c r="A3936" s="17">
        <v>2022</v>
      </c>
      <c r="B3936" s="15" t="s">
        <v>78</v>
      </c>
      <c r="C3936" s="15" t="s">
        <v>30</v>
      </c>
      <c r="D3936" t="s">
        <v>92</v>
      </c>
      <c r="E3936" s="16"/>
    </row>
    <row r="3937" spans="1:5">
      <c r="A3937" s="17">
        <v>2022</v>
      </c>
      <c r="B3937" s="15" t="s">
        <v>78</v>
      </c>
      <c r="C3937" s="15" t="s">
        <v>31</v>
      </c>
      <c r="D3937" t="s">
        <v>92</v>
      </c>
      <c r="E3937" s="16"/>
    </row>
    <row r="3938" spans="1:5">
      <c r="A3938" s="17">
        <v>2022</v>
      </c>
      <c r="B3938" s="15" t="s">
        <v>79</v>
      </c>
      <c r="C3938" s="15" t="s">
        <v>32</v>
      </c>
      <c r="D3938" t="s">
        <v>92</v>
      </c>
      <c r="E3938" s="16"/>
    </row>
    <row r="3939" spans="1:5">
      <c r="A3939" s="17">
        <v>2022</v>
      </c>
      <c r="B3939" s="15" t="s">
        <v>79</v>
      </c>
      <c r="C3939" s="15" t="s">
        <v>33</v>
      </c>
      <c r="D3939" t="s">
        <v>92</v>
      </c>
      <c r="E3939" s="16"/>
    </row>
    <row r="3940" spans="1:5">
      <c r="A3940" s="17">
        <v>2022</v>
      </c>
      <c r="B3940" s="15" t="s">
        <v>79</v>
      </c>
      <c r="C3940" s="15" t="s">
        <v>34</v>
      </c>
      <c r="D3940" t="s">
        <v>92</v>
      </c>
      <c r="E3940" s="16"/>
    </row>
    <row r="3941" spans="1:5">
      <c r="A3941" s="17">
        <v>2022</v>
      </c>
      <c r="B3941" s="15" t="s">
        <v>79</v>
      </c>
      <c r="C3941" s="15" t="s">
        <v>35</v>
      </c>
      <c r="D3941" t="s">
        <v>92</v>
      </c>
      <c r="E3941" s="16"/>
    </row>
    <row r="3942" spans="1:5">
      <c r="A3942" s="17">
        <v>2022</v>
      </c>
      <c r="B3942" s="15" t="s">
        <v>79</v>
      </c>
      <c r="C3942" s="15" t="s">
        <v>36</v>
      </c>
      <c r="D3942" t="s">
        <v>92</v>
      </c>
      <c r="E3942" s="16"/>
    </row>
    <row r="3943" spans="1:5">
      <c r="A3943" s="17">
        <v>2022</v>
      </c>
      <c r="B3943" s="15" t="s">
        <v>79</v>
      </c>
      <c r="C3943" s="15" t="s">
        <v>37</v>
      </c>
      <c r="D3943" t="s">
        <v>92</v>
      </c>
      <c r="E3943" s="16"/>
    </row>
    <row r="3944" spans="1:5">
      <c r="A3944" s="17">
        <v>2022</v>
      </c>
      <c r="B3944" s="15" t="s">
        <v>79</v>
      </c>
      <c r="C3944" s="15" t="s">
        <v>38</v>
      </c>
      <c r="D3944" t="s">
        <v>92</v>
      </c>
      <c r="E3944" s="16"/>
    </row>
    <row r="3945" spans="1:5">
      <c r="A3945" s="17">
        <v>2022</v>
      </c>
      <c r="B3945" s="15" t="s">
        <v>79</v>
      </c>
      <c r="C3945" s="15" t="s">
        <v>39</v>
      </c>
      <c r="D3945" t="s">
        <v>92</v>
      </c>
      <c r="E3945" s="16"/>
    </row>
    <row r="3946" spans="1:5">
      <c r="A3946" s="17">
        <v>2022</v>
      </c>
      <c r="B3946" s="15" t="s">
        <v>80</v>
      </c>
      <c r="C3946" s="15" t="s">
        <v>40</v>
      </c>
      <c r="D3946" t="s">
        <v>92</v>
      </c>
      <c r="E3946" s="16"/>
    </row>
    <row r="3947" spans="1:5">
      <c r="A3947" s="17">
        <v>2022</v>
      </c>
      <c r="B3947" s="15" t="s">
        <v>80</v>
      </c>
      <c r="C3947" s="15" t="s">
        <v>41</v>
      </c>
      <c r="D3947" t="s">
        <v>92</v>
      </c>
      <c r="E3947" s="16"/>
    </row>
    <row r="3948" spans="1:5">
      <c r="A3948" s="17">
        <v>2022</v>
      </c>
      <c r="B3948" s="15" t="s">
        <v>80</v>
      </c>
      <c r="C3948" s="15" t="s">
        <v>42</v>
      </c>
      <c r="D3948" t="s">
        <v>92</v>
      </c>
      <c r="E3948" s="16"/>
    </row>
    <row r="3949" spans="1:5">
      <c r="A3949" s="17">
        <v>2022</v>
      </c>
      <c r="B3949" s="15" t="s">
        <v>80</v>
      </c>
      <c r="C3949" s="15" t="s">
        <v>43</v>
      </c>
      <c r="D3949" t="s">
        <v>92</v>
      </c>
      <c r="E3949" s="16"/>
    </row>
    <row r="3950" spans="1:5">
      <c r="A3950" s="17">
        <v>2022</v>
      </c>
      <c r="B3950" s="15" t="s">
        <v>80</v>
      </c>
      <c r="C3950" s="15" t="s">
        <v>44</v>
      </c>
      <c r="D3950" t="s">
        <v>92</v>
      </c>
      <c r="E3950" s="16"/>
    </row>
    <row r="3951" spans="1:5">
      <c r="A3951" s="17">
        <v>2022</v>
      </c>
      <c r="B3951" s="15" t="s">
        <v>81</v>
      </c>
      <c r="C3951" s="15" t="s">
        <v>45</v>
      </c>
      <c r="D3951" t="s">
        <v>92</v>
      </c>
      <c r="E3951" s="16"/>
    </row>
    <row r="3952" spans="1:5">
      <c r="A3952" s="17">
        <v>2022</v>
      </c>
      <c r="B3952" s="15" t="s">
        <v>81</v>
      </c>
      <c r="C3952" s="15" t="s">
        <v>46</v>
      </c>
      <c r="D3952" t="s">
        <v>92</v>
      </c>
      <c r="E3952" s="16"/>
    </row>
    <row r="3953" spans="1:5">
      <c r="A3953" s="17">
        <v>2022</v>
      </c>
      <c r="B3953" s="15" t="s">
        <v>81</v>
      </c>
      <c r="C3953" s="15" t="s">
        <v>47</v>
      </c>
      <c r="D3953" t="s">
        <v>92</v>
      </c>
      <c r="E3953" s="16"/>
    </row>
    <row r="3954" spans="1:5">
      <c r="A3954" s="17">
        <v>2022</v>
      </c>
      <c r="B3954" s="15" t="s">
        <v>81</v>
      </c>
      <c r="C3954" s="15" t="s">
        <v>48</v>
      </c>
      <c r="D3954" t="s">
        <v>92</v>
      </c>
      <c r="E3954" s="16"/>
    </row>
    <row r="3955" spans="1:5">
      <c r="A3955" s="17">
        <v>2022</v>
      </c>
      <c r="B3955" s="15" t="s">
        <v>81</v>
      </c>
      <c r="C3955" s="15" t="s">
        <v>49</v>
      </c>
      <c r="D3955" t="s">
        <v>92</v>
      </c>
      <c r="E3955" s="16"/>
    </row>
    <row r="3956" spans="1:5">
      <c r="A3956" s="17">
        <v>2022</v>
      </c>
      <c r="B3956" s="15" t="s">
        <v>81</v>
      </c>
      <c r="C3956" s="15" t="s">
        <v>50</v>
      </c>
      <c r="D3956" t="s">
        <v>92</v>
      </c>
      <c r="E3956" s="16"/>
    </row>
    <row r="3957" spans="1:5">
      <c r="A3957" s="17">
        <v>2022</v>
      </c>
      <c r="B3957" s="15" t="s">
        <v>82</v>
      </c>
      <c r="C3957" s="15" t="s">
        <v>51</v>
      </c>
      <c r="D3957" t="s">
        <v>92</v>
      </c>
      <c r="E3957" s="16"/>
    </row>
    <row r="3958" spans="1:5">
      <c r="A3958" s="17">
        <v>2022</v>
      </c>
      <c r="B3958" s="15" t="s">
        <v>82</v>
      </c>
      <c r="C3958" s="15" t="s">
        <v>52</v>
      </c>
      <c r="D3958" t="s">
        <v>92</v>
      </c>
      <c r="E3958" s="16"/>
    </row>
    <row r="3959" spans="1:5">
      <c r="A3959" s="17">
        <v>2022</v>
      </c>
      <c r="B3959" s="15" t="s">
        <v>83</v>
      </c>
      <c r="C3959" s="15" t="s">
        <v>53</v>
      </c>
      <c r="D3959" t="s">
        <v>92</v>
      </c>
      <c r="E3959" s="16"/>
    </row>
    <row r="3960" spans="1:5">
      <c r="A3960" s="17">
        <v>2022</v>
      </c>
      <c r="B3960" s="15" t="s">
        <v>83</v>
      </c>
      <c r="C3960" s="15" t="s">
        <v>54</v>
      </c>
      <c r="D3960" t="s">
        <v>92</v>
      </c>
      <c r="E3960" s="16"/>
    </row>
    <row r="3961" spans="1:5">
      <c r="A3961" s="17">
        <v>2022</v>
      </c>
      <c r="B3961" s="15" t="s">
        <v>83</v>
      </c>
      <c r="C3961" s="15" t="s">
        <v>55</v>
      </c>
      <c r="D3961" t="s">
        <v>92</v>
      </c>
      <c r="E3961" s="16"/>
    </row>
    <row r="3962" spans="1:5">
      <c r="A3962" s="17">
        <v>2022</v>
      </c>
      <c r="B3962" s="15" t="s">
        <v>83</v>
      </c>
      <c r="C3962" s="15" t="s">
        <v>56</v>
      </c>
      <c r="D3962" t="s">
        <v>92</v>
      </c>
      <c r="E3962" s="16"/>
    </row>
    <row r="3963" spans="1:5">
      <c r="A3963" s="17">
        <v>2022</v>
      </c>
      <c r="B3963" s="15" t="s">
        <v>84</v>
      </c>
      <c r="C3963" s="15" t="s">
        <v>57</v>
      </c>
      <c r="D3963" t="s">
        <v>92</v>
      </c>
      <c r="E3963" s="16"/>
    </row>
    <row r="3964" spans="1:5">
      <c r="A3964" s="17">
        <v>2022</v>
      </c>
      <c r="B3964" s="15" t="s">
        <v>84</v>
      </c>
      <c r="C3964" s="15" t="s">
        <v>58</v>
      </c>
      <c r="D3964" t="s">
        <v>92</v>
      </c>
      <c r="E3964" s="16"/>
    </row>
    <row r="3965" spans="1:5">
      <c r="A3965" s="17">
        <v>2022</v>
      </c>
      <c r="B3965" s="15" t="s">
        <v>84</v>
      </c>
      <c r="C3965" s="15" t="s">
        <v>59</v>
      </c>
      <c r="D3965" t="s">
        <v>92</v>
      </c>
      <c r="E3965" s="16"/>
    </row>
    <row r="3966" spans="1:5">
      <c r="A3966" s="17">
        <v>2022</v>
      </c>
      <c r="B3966" s="15" t="s">
        <v>84</v>
      </c>
      <c r="C3966" s="15" t="s">
        <v>60</v>
      </c>
      <c r="D3966" t="s">
        <v>92</v>
      </c>
      <c r="E3966" s="16"/>
    </row>
    <row r="3967" spans="1:5">
      <c r="A3967" s="17">
        <v>2022</v>
      </c>
      <c r="B3967" s="15" t="s">
        <v>85</v>
      </c>
      <c r="C3967" s="15" t="s">
        <v>61</v>
      </c>
      <c r="D3967" t="s">
        <v>92</v>
      </c>
      <c r="E3967" s="16"/>
    </row>
    <row r="3968" spans="1:5">
      <c r="A3968" s="17">
        <v>2022</v>
      </c>
      <c r="B3968" s="15" t="s">
        <v>85</v>
      </c>
      <c r="C3968" s="15" t="s">
        <v>62</v>
      </c>
      <c r="D3968" t="s">
        <v>92</v>
      </c>
      <c r="E3968" s="16"/>
    </row>
    <row r="3969" spans="1:5">
      <c r="A3969" s="17">
        <v>2022</v>
      </c>
      <c r="B3969" s="15" t="s">
        <v>85</v>
      </c>
      <c r="C3969" s="15" t="s">
        <v>63</v>
      </c>
      <c r="D3969" t="s">
        <v>92</v>
      </c>
      <c r="E3969" s="16"/>
    </row>
    <row r="3970" spans="1:5">
      <c r="A3970" s="17">
        <v>2022</v>
      </c>
      <c r="B3970" s="15" t="s">
        <v>85</v>
      </c>
      <c r="C3970" s="15" t="s">
        <v>64</v>
      </c>
      <c r="D3970" t="s">
        <v>92</v>
      </c>
      <c r="E3970" s="16"/>
    </row>
    <row r="3971" spans="1:5">
      <c r="A3971" s="17">
        <v>2022</v>
      </c>
      <c r="B3971" s="15" t="s">
        <v>85</v>
      </c>
      <c r="C3971" s="15" t="s">
        <v>65</v>
      </c>
      <c r="D3971" t="s">
        <v>92</v>
      </c>
      <c r="E3971" s="16"/>
    </row>
    <row r="3972" spans="1:5">
      <c r="A3972" s="17">
        <v>2022</v>
      </c>
      <c r="B3972" s="15" t="s">
        <v>85</v>
      </c>
      <c r="C3972" s="15" t="s">
        <v>66</v>
      </c>
      <c r="D3972" t="s">
        <v>92</v>
      </c>
      <c r="E3972" s="16"/>
    </row>
    <row r="3973" spans="1:5">
      <c r="A3973" s="17">
        <v>2022</v>
      </c>
      <c r="B3973" s="15" t="s">
        <v>85</v>
      </c>
      <c r="C3973" s="15" t="s">
        <v>67</v>
      </c>
      <c r="D3973" t="s">
        <v>92</v>
      </c>
      <c r="E3973" s="16"/>
    </row>
    <row r="3974" spans="1:5">
      <c r="A3974" s="17">
        <v>2022</v>
      </c>
      <c r="B3974" s="15" t="s">
        <v>85</v>
      </c>
      <c r="C3974" s="15" t="s">
        <v>68</v>
      </c>
      <c r="D3974" t="s">
        <v>92</v>
      </c>
      <c r="E3974" s="16"/>
    </row>
    <row r="3975" spans="1:5">
      <c r="A3975" s="17">
        <v>2022</v>
      </c>
      <c r="B3975" s="15" t="s">
        <v>85</v>
      </c>
      <c r="C3975" s="15" t="s">
        <v>69</v>
      </c>
      <c r="D3975" t="s">
        <v>92</v>
      </c>
      <c r="E3975" s="16"/>
    </row>
    <row r="3976" spans="1:5">
      <c r="A3976" s="17">
        <v>2022</v>
      </c>
      <c r="B3976" s="15" t="s">
        <v>86</v>
      </c>
      <c r="C3976" s="15" t="s">
        <v>70</v>
      </c>
      <c r="D3976" t="s">
        <v>92</v>
      </c>
      <c r="E3976" s="16"/>
    </row>
    <row r="3977" spans="1:5">
      <c r="A3977" s="17">
        <v>2022</v>
      </c>
      <c r="B3977" s="15" t="s">
        <v>86</v>
      </c>
      <c r="C3977" s="15" t="s">
        <v>71</v>
      </c>
      <c r="D3977" t="s">
        <v>92</v>
      </c>
      <c r="E3977" s="16"/>
    </row>
    <row r="3978" spans="1:5">
      <c r="A3978" s="17">
        <v>2022</v>
      </c>
      <c r="B3978" s="15" t="s">
        <v>86</v>
      </c>
      <c r="C3978" s="15" t="s">
        <v>72</v>
      </c>
      <c r="D3978" t="s">
        <v>92</v>
      </c>
      <c r="E3978" s="16"/>
    </row>
    <row r="3979" spans="1:5">
      <c r="A3979" s="17">
        <v>2022</v>
      </c>
      <c r="B3979" s="15" t="s">
        <v>87</v>
      </c>
      <c r="C3979" s="15" t="s">
        <v>73</v>
      </c>
      <c r="D3979" t="s">
        <v>92</v>
      </c>
      <c r="E3979" s="16"/>
    </row>
    <row r="3980" spans="1:5">
      <c r="A3980" s="17">
        <v>2022</v>
      </c>
      <c r="B3980" s="15" t="s">
        <v>87</v>
      </c>
      <c r="C3980" s="15" t="s">
        <v>74</v>
      </c>
      <c r="D3980" t="s">
        <v>92</v>
      </c>
      <c r="E3980" s="16"/>
    </row>
    <row r="3981" spans="1:5">
      <c r="A3981" s="17">
        <v>2022</v>
      </c>
      <c r="B3981" s="15" t="s">
        <v>87</v>
      </c>
      <c r="C3981" s="15" t="s">
        <v>75</v>
      </c>
      <c r="D3981" t="s">
        <v>92</v>
      </c>
      <c r="E3981" s="16"/>
    </row>
    <row r="3982" spans="1:5">
      <c r="A3982" s="17">
        <v>2023</v>
      </c>
      <c r="B3982" s="15" t="s">
        <v>76</v>
      </c>
      <c r="C3982" s="15" t="s">
        <v>12</v>
      </c>
      <c r="D3982" t="s">
        <v>93</v>
      </c>
      <c r="E3982" s="16"/>
    </row>
    <row r="3983" spans="1:5">
      <c r="A3983" s="17">
        <v>2023</v>
      </c>
      <c r="B3983" s="15" t="s">
        <v>76</v>
      </c>
      <c r="C3983" s="15" t="s">
        <v>13</v>
      </c>
      <c r="D3983" t="s">
        <v>93</v>
      </c>
      <c r="E3983" s="16"/>
    </row>
    <row r="3984" spans="1:5">
      <c r="A3984" s="17">
        <v>2023</v>
      </c>
      <c r="B3984" s="15" t="s">
        <v>76</v>
      </c>
      <c r="C3984" s="15" t="s">
        <v>14</v>
      </c>
      <c r="D3984" t="s">
        <v>93</v>
      </c>
      <c r="E3984" s="16"/>
    </row>
    <row r="3985" spans="1:5">
      <c r="A3985" s="17">
        <v>2023</v>
      </c>
      <c r="B3985" s="15" t="s">
        <v>76</v>
      </c>
      <c r="C3985" s="15" t="s">
        <v>15</v>
      </c>
      <c r="D3985" t="s">
        <v>93</v>
      </c>
      <c r="E3985" s="16"/>
    </row>
    <row r="3986" spans="1:5">
      <c r="A3986" s="17">
        <v>2023</v>
      </c>
      <c r="B3986" s="15" t="s">
        <v>76</v>
      </c>
      <c r="C3986" s="15" t="s">
        <v>16</v>
      </c>
      <c r="D3986" t="s">
        <v>93</v>
      </c>
      <c r="E3986" s="16"/>
    </row>
    <row r="3987" spans="1:5">
      <c r="A3987" s="17">
        <v>2023</v>
      </c>
      <c r="B3987" s="15" t="s">
        <v>76</v>
      </c>
      <c r="C3987" s="15" t="s">
        <v>17</v>
      </c>
      <c r="D3987" t="s">
        <v>93</v>
      </c>
      <c r="E3987" s="16"/>
    </row>
    <row r="3988" spans="1:5">
      <c r="A3988" s="17">
        <v>2023</v>
      </c>
      <c r="B3988" s="15" t="s">
        <v>76</v>
      </c>
      <c r="C3988" s="15" t="s">
        <v>18</v>
      </c>
      <c r="D3988" t="s">
        <v>93</v>
      </c>
      <c r="E3988" s="16"/>
    </row>
    <row r="3989" spans="1:5">
      <c r="A3989" s="17">
        <v>2023</v>
      </c>
      <c r="B3989" s="15" t="s">
        <v>76</v>
      </c>
      <c r="C3989" s="15" t="s">
        <v>19</v>
      </c>
      <c r="D3989" t="s">
        <v>93</v>
      </c>
      <c r="E3989" s="16"/>
    </row>
    <row r="3990" spans="1:5">
      <c r="A3990" s="17">
        <v>2023</v>
      </c>
      <c r="B3990" s="15" t="s">
        <v>77</v>
      </c>
      <c r="C3990" s="15" t="s">
        <v>20</v>
      </c>
      <c r="D3990" t="s">
        <v>93</v>
      </c>
      <c r="E3990" s="16"/>
    </row>
    <row r="3991" spans="1:5">
      <c r="A3991" s="17">
        <v>2023</v>
      </c>
      <c r="B3991" s="15" t="s">
        <v>77</v>
      </c>
      <c r="C3991" s="15" t="s">
        <v>21</v>
      </c>
      <c r="D3991" t="s">
        <v>93</v>
      </c>
      <c r="E3991" s="16"/>
    </row>
    <row r="3992" spans="1:5">
      <c r="A3992" s="17">
        <v>2023</v>
      </c>
      <c r="B3992" s="15" t="s">
        <v>77</v>
      </c>
      <c r="C3992" s="15" t="s">
        <v>22</v>
      </c>
      <c r="D3992" t="s">
        <v>93</v>
      </c>
      <c r="E3992" s="16"/>
    </row>
    <row r="3993" spans="1:5">
      <c r="A3993" s="17">
        <v>2023</v>
      </c>
      <c r="B3993" s="15" t="s">
        <v>77</v>
      </c>
      <c r="C3993" s="15" t="s">
        <v>23</v>
      </c>
      <c r="D3993" t="s">
        <v>93</v>
      </c>
      <c r="E3993" s="16"/>
    </row>
    <row r="3994" spans="1:5">
      <c r="A3994" s="17">
        <v>2023</v>
      </c>
      <c r="B3994" s="15" t="s">
        <v>77</v>
      </c>
      <c r="C3994" s="15" t="s">
        <v>24</v>
      </c>
      <c r="D3994" t="s">
        <v>93</v>
      </c>
      <c r="E3994" s="16"/>
    </row>
    <row r="3995" spans="1:5">
      <c r="A3995" s="17">
        <v>2023</v>
      </c>
      <c r="B3995" s="15" t="s">
        <v>77</v>
      </c>
      <c r="C3995" s="15" t="s">
        <v>25</v>
      </c>
      <c r="D3995" t="s">
        <v>93</v>
      </c>
      <c r="E3995" s="16"/>
    </row>
    <row r="3996" spans="1:5">
      <c r="A3996" s="17">
        <v>2023</v>
      </c>
      <c r="B3996" s="15" t="s">
        <v>78</v>
      </c>
      <c r="C3996" s="15" t="s">
        <v>26</v>
      </c>
      <c r="D3996" t="s">
        <v>93</v>
      </c>
      <c r="E3996" s="16"/>
    </row>
    <row r="3997" spans="1:5">
      <c r="A3997" s="17">
        <v>2023</v>
      </c>
      <c r="B3997" s="15" t="s">
        <v>78</v>
      </c>
      <c r="C3997" s="15" t="s">
        <v>27</v>
      </c>
      <c r="D3997" t="s">
        <v>93</v>
      </c>
      <c r="E3997" s="16"/>
    </row>
    <row r="3998" spans="1:5">
      <c r="A3998" s="17">
        <v>2023</v>
      </c>
      <c r="B3998" s="15" t="s">
        <v>78</v>
      </c>
      <c r="C3998" s="15" t="s">
        <v>28</v>
      </c>
      <c r="D3998" t="s">
        <v>93</v>
      </c>
      <c r="E3998" s="16"/>
    </row>
    <row r="3999" spans="1:5">
      <c r="A3999" s="17">
        <v>2023</v>
      </c>
      <c r="B3999" s="15" t="s">
        <v>78</v>
      </c>
      <c r="C3999" s="15" t="s">
        <v>29</v>
      </c>
      <c r="D3999" t="s">
        <v>93</v>
      </c>
      <c r="E3999" s="16"/>
    </row>
    <row r="4000" spans="1:5">
      <c r="A4000" s="17">
        <v>2023</v>
      </c>
      <c r="B4000" s="15" t="s">
        <v>78</v>
      </c>
      <c r="C4000" s="15" t="s">
        <v>30</v>
      </c>
      <c r="D4000" t="s">
        <v>93</v>
      </c>
      <c r="E4000" s="16"/>
    </row>
    <row r="4001" spans="1:5">
      <c r="A4001" s="17">
        <v>2023</v>
      </c>
      <c r="B4001" s="15" t="s">
        <v>78</v>
      </c>
      <c r="C4001" s="15" t="s">
        <v>31</v>
      </c>
      <c r="D4001" t="s">
        <v>93</v>
      </c>
      <c r="E4001" s="16"/>
    </row>
    <row r="4002" spans="1:5">
      <c r="A4002" s="17">
        <v>2023</v>
      </c>
      <c r="B4002" s="15" t="s">
        <v>79</v>
      </c>
      <c r="C4002" s="15" t="s">
        <v>32</v>
      </c>
      <c r="D4002" t="s">
        <v>93</v>
      </c>
      <c r="E4002" s="16"/>
    </row>
    <row r="4003" spans="1:5">
      <c r="A4003" s="17">
        <v>2023</v>
      </c>
      <c r="B4003" s="15" t="s">
        <v>79</v>
      </c>
      <c r="C4003" s="15" t="s">
        <v>33</v>
      </c>
      <c r="D4003" t="s">
        <v>93</v>
      </c>
      <c r="E4003" s="16"/>
    </row>
    <row r="4004" spans="1:5">
      <c r="A4004" s="17">
        <v>2023</v>
      </c>
      <c r="B4004" s="15" t="s">
        <v>79</v>
      </c>
      <c r="C4004" s="15" t="s">
        <v>34</v>
      </c>
      <c r="D4004" t="s">
        <v>93</v>
      </c>
      <c r="E4004" s="16"/>
    </row>
    <row r="4005" spans="1:5">
      <c r="A4005" s="17">
        <v>2023</v>
      </c>
      <c r="B4005" s="15" t="s">
        <v>79</v>
      </c>
      <c r="C4005" s="15" t="s">
        <v>35</v>
      </c>
      <c r="D4005" t="s">
        <v>93</v>
      </c>
      <c r="E4005" s="16"/>
    </row>
    <row r="4006" spans="1:5">
      <c r="A4006" s="17">
        <v>2023</v>
      </c>
      <c r="B4006" s="15" t="s">
        <v>79</v>
      </c>
      <c r="C4006" s="15" t="s">
        <v>36</v>
      </c>
      <c r="D4006" t="s">
        <v>93</v>
      </c>
      <c r="E4006" s="16"/>
    </row>
    <row r="4007" spans="1:5">
      <c r="A4007" s="17">
        <v>2023</v>
      </c>
      <c r="B4007" s="15" t="s">
        <v>79</v>
      </c>
      <c r="C4007" s="15" t="s">
        <v>37</v>
      </c>
      <c r="D4007" t="s">
        <v>93</v>
      </c>
      <c r="E4007" s="16"/>
    </row>
    <row r="4008" spans="1:5">
      <c r="A4008" s="17">
        <v>2023</v>
      </c>
      <c r="B4008" s="15" t="s">
        <v>79</v>
      </c>
      <c r="C4008" s="15" t="s">
        <v>38</v>
      </c>
      <c r="D4008" t="s">
        <v>93</v>
      </c>
      <c r="E4008" s="16"/>
    </row>
    <row r="4009" spans="1:5">
      <c r="A4009" s="17">
        <v>2023</v>
      </c>
      <c r="B4009" s="15" t="s">
        <v>79</v>
      </c>
      <c r="C4009" s="15" t="s">
        <v>39</v>
      </c>
      <c r="D4009" t="s">
        <v>93</v>
      </c>
      <c r="E4009" s="16"/>
    </row>
    <row r="4010" spans="1:5">
      <c r="A4010" s="17">
        <v>2023</v>
      </c>
      <c r="B4010" s="15" t="s">
        <v>80</v>
      </c>
      <c r="C4010" s="15" t="s">
        <v>40</v>
      </c>
      <c r="D4010" t="s">
        <v>93</v>
      </c>
      <c r="E4010" s="16"/>
    </row>
    <row r="4011" spans="1:5">
      <c r="A4011" s="17">
        <v>2023</v>
      </c>
      <c r="B4011" s="15" t="s">
        <v>80</v>
      </c>
      <c r="C4011" s="15" t="s">
        <v>41</v>
      </c>
      <c r="D4011" t="s">
        <v>93</v>
      </c>
      <c r="E4011" s="16"/>
    </row>
    <row r="4012" spans="1:5">
      <c r="A4012" s="17">
        <v>2023</v>
      </c>
      <c r="B4012" s="15" t="s">
        <v>80</v>
      </c>
      <c r="C4012" s="15" t="s">
        <v>42</v>
      </c>
      <c r="D4012" t="s">
        <v>93</v>
      </c>
      <c r="E4012" s="16"/>
    </row>
    <row r="4013" spans="1:5">
      <c r="A4013" s="17">
        <v>2023</v>
      </c>
      <c r="B4013" s="15" t="s">
        <v>80</v>
      </c>
      <c r="C4013" s="15" t="s">
        <v>43</v>
      </c>
      <c r="D4013" t="s">
        <v>93</v>
      </c>
      <c r="E4013" s="16"/>
    </row>
    <row r="4014" spans="1:5">
      <c r="A4014" s="17">
        <v>2023</v>
      </c>
      <c r="B4014" s="15" t="s">
        <v>80</v>
      </c>
      <c r="C4014" s="15" t="s">
        <v>44</v>
      </c>
      <c r="D4014" t="s">
        <v>93</v>
      </c>
      <c r="E4014" s="16"/>
    </row>
    <row r="4015" spans="1:5">
      <c r="A4015" s="17">
        <v>2023</v>
      </c>
      <c r="B4015" s="15" t="s">
        <v>81</v>
      </c>
      <c r="C4015" s="15" t="s">
        <v>45</v>
      </c>
      <c r="D4015" t="s">
        <v>93</v>
      </c>
      <c r="E4015" s="16"/>
    </row>
    <row r="4016" spans="1:5">
      <c r="A4016" s="17">
        <v>2023</v>
      </c>
      <c r="B4016" s="15" t="s">
        <v>81</v>
      </c>
      <c r="C4016" s="15" t="s">
        <v>46</v>
      </c>
      <c r="D4016" t="s">
        <v>93</v>
      </c>
      <c r="E4016" s="16"/>
    </row>
    <row r="4017" spans="1:5">
      <c r="A4017" s="17">
        <v>2023</v>
      </c>
      <c r="B4017" s="15" t="s">
        <v>81</v>
      </c>
      <c r="C4017" s="15" t="s">
        <v>47</v>
      </c>
      <c r="D4017" t="s">
        <v>93</v>
      </c>
      <c r="E4017" s="16"/>
    </row>
    <row r="4018" spans="1:5">
      <c r="A4018" s="17">
        <v>2023</v>
      </c>
      <c r="B4018" s="15" t="s">
        <v>81</v>
      </c>
      <c r="C4018" s="15" t="s">
        <v>48</v>
      </c>
      <c r="D4018" t="s">
        <v>93</v>
      </c>
      <c r="E4018" s="16"/>
    </row>
    <row r="4019" spans="1:5">
      <c r="A4019" s="17">
        <v>2023</v>
      </c>
      <c r="B4019" s="15" t="s">
        <v>81</v>
      </c>
      <c r="C4019" s="15" t="s">
        <v>49</v>
      </c>
      <c r="D4019" t="s">
        <v>93</v>
      </c>
      <c r="E4019" s="16"/>
    </row>
    <row r="4020" spans="1:5">
      <c r="A4020" s="17">
        <v>2023</v>
      </c>
      <c r="B4020" s="15" t="s">
        <v>81</v>
      </c>
      <c r="C4020" s="15" t="s">
        <v>50</v>
      </c>
      <c r="D4020" t="s">
        <v>93</v>
      </c>
      <c r="E4020" s="16"/>
    </row>
    <row r="4021" spans="1:5">
      <c r="A4021" s="17">
        <v>2023</v>
      </c>
      <c r="B4021" s="15" t="s">
        <v>82</v>
      </c>
      <c r="C4021" s="15" t="s">
        <v>51</v>
      </c>
      <c r="D4021" t="s">
        <v>93</v>
      </c>
      <c r="E4021" s="16"/>
    </row>
    <row r="4022" spans="1:5">
      <c r="A4022" s="17">
        <v>2023</v>
      </c>
      <c r="B4022" s="15" t="s">
        <v>82</v>
      </c>
      <c r="C4022" s="15" t="s">
        <v>52</v>
      </c>
      <c r="D4022" t="s">
        <v>93</v>
      </c>
      <c r="E4022" s="16"/>
    </row>
    <row r="4023" spans="1:5">
      <c r="A4023" s="17">
        <v>2023</v>
      </c>
      <c r="B4023" s="15" t="s">
        <v>83</v>
      </c>
      <c r="C4023" s="15" t="s">
        <v>53</v>
      </c>
      <c r="D4023" t="s">
        <v>93</v>
      </c>
      <c r="E4023" s="16"/>
    </row>
    <row r="4024" spans="1:5">
      <c r="A4024" s="17">
        <v>2023</v>
      </c>
      <c r="B4024" s="15" t="s">
        <v>83</v>
      </c>
      <c r="C4024" s="15" t="s">
        <v>54</v>
      </c>
      <c r="D4024" t="s">
        <v>93</v>
      </c>
      <c r="E4024" s="16"/>
    </row>
    <row r="4025" spans="1:5">
      <c r="A4025" s="17">
        <v>2023</v>
      </c>
      <c r="B4025" s="15" t="s">
        <v>83</v>
      </c>
      <c r="C4025" s="15" t="s">
        <v>55</v>
      </c>
      <c r="D4025" t="s">
        <v>93</v>
      </c>
      <c r="E4025" s="16"/>
    </row>
    <row r="4026" spans="1:5">
      <c r="A4026" s="17">
        <v>2023</v>
      </c>
      <c r="B4026" s="15" t="s">
        <v>83</v>
      </c>
      <c r="C4026" s="15" t="s">
        <v>56</v>
      </c>
      <c r="D4026" t="s">
        <v>93</v>
      </c>
      <c r="E4026" s="16"/>
    </row>
    <row r="4027" spans="1:5">
      <c r="A4027" s="17">
        <v>2023</v>
      </c>
      <c r="B4027" s="15" t="s">
        <v>84</v>
      </c>
      <c r="C4027" s="15" t="s">
        <v>57</v>
      </c>
      <c r="D4027" t="s">
        <v>93</v>
      </c>
      <c r="E4027" s="16"/>
    </row>
    <row r="4028" spans="1:5">
      <c r="A4028" s="17">
        <v>2023</v>
      </c>
      <c r="B4028" s="15" t="s">
        <v>84</v>
      </c>
      <c r="C4028" s="15" t="s">
        <v>58</v>
      </c>
      <c r="D4028" t="s">
        <v>93</v>
      </c>
      <c r="E4028" s="16"/>
    </row>
    <row r="4029" spans="1:5">
      <c r="A4029" s="17">
        <v>2023</v>
      </c>
      <c r="B4029" s="15" t="s">
        <v>84</v>
      </c>
      <c r="C4029" s="15" t="s">
        <v>59</v>
      </c>
      <c r="D4029" t="s">
        <v>93</v>
      </c>
      <c r="E4029" s="16"/>
    </row>
    <row r="4030" spans="1:5">
      <c r="A4030" s="17">
        <v>2023</v>
      </c>
      <c r="B4030" s="15" t="s">
        <v>84</v>
      </c>
      <c r="C4030" s="15" t="s">
        <v>60</v>
      </c>
      <c r="D4030" t="s">
        <v>93</v>
      </c>
      <c r="E4030" s="16"/>
    </row>
    <row r="4031" spans="1:5">
      <c r="A4031" s="17">
        <v>2023</v>
      </c>
      <c r="B4031" s="15" t="s">
        <v>85</v>
      </c>
      <c r="C4031" s="15" t="s">
        <v>61</v>
      </c>
      <c r="D4031" t="s">
        <v>93</v>
      </c>
      <c r="E4031" s="16"/>
    </row>
    <row r="4032" spans="1:5">
      <c r="A4032" s="17">
        <v>2023</v>
      </c>
      <c r="B4032" s="15" t="s">
        <v>85</v>
      </c>
      <c r="C4032" s="15" t="s">
        <v>62</v>
      </c>
      <c r="D4032" t="s">
        <v>93</v>
      </c>
      <c r="E4032" s="16"/>
    </row>
    <row r="4033" spans="1:5">
      <c r="A4033" s="17">
        <v>2023</v>
      </c>
      <c r="B4033" s="15" t="s">
        <v>85</v>
      </c>
      <c r="C4033" s="15" t="s">
        <v>63</v>
      </c>
      <c r="D4033" t="s">
        <v>93</v>
      </c>
      <c r="E4033" s="16"/>
    </row>
    <row r="4034" spans="1:5">
      <c r="A4034" s="17">
        <v>2023</v>
      </c>
      <c r="B4034" s="15" t="s">
        <v>85</v>
      </c>
      <c r="C4034" s="15" t="s">
        <v>64</v>
      </c>
      <c r="D4034" t="s">
        <v>93</v>
      </c>
      <c r="E4034" s="16"/>
    </row>
    <row r="4035" spans="1:5">
      <c r="A4035" s="17">
        <v>2023</v>
      </c>
      <c r="B4035" s="15" t="s">
        <v>85</v>
      </c>
      <c r="C4035" s="15" t="s">
        <v>65</v>
      </c>
      <c r="D4035" t="s">
        <v>93</v>
      </c>
      <c r="E4035" s="16"/>
    </row>
    <row r="4036" spans="1:5">
      <c r="A4036" s="17">
        <v>2023</v>
      </c>
      <c r="B4036" s="15" t="s">
        <v>85</v>
      </c>
      <c r="C4036" s="15" t="s">
        <v>66</v>
      </c>
      <c r="D4036" t="s">
        <v>93</v>
      </c>
      <c r="E4036" s="16"/>
    </row>
    <row r="4037" spans="1:5">
      <c r="A4037" s="17">
        <v>2023</v>
      </c>
      <c r="B4037" s="15" t="s">
        <v>85</v>
      </c>
      <c r="C4037" s="15" t="s">
        <v>67</v>
      </c>
      <c r="D4037" t="s">
        <v>93</v>
      </c>
      <c r="E4037" s="16"/>
    </row>
    <row r="4038" spans="1:5">
      <c r="A4038" s="17">
        <v>2023</v>
      </c>
      <c r="B4038" s="15" t="s">
        <v>85</v>
      </c>
      <c r="C4038" s="15" t="s">
        <v>68</v>
      </c>
      <c r="D4038" t="s">
        <v>93</v>
      </c>
      <c r="E4038" s="16"/>
    </row>
    <row r="4039" spans="1:5">
      <c r="A4039" s="17">
        <v>2023</v>
      </c>
      <c r="B4039" s="15" t="s">
        <v>85</v>
      </c>
      <c r="C4039" s="15" t="s">
        <v>69</v>
      </c>
      <c r="D4039" t="s">
        <v>93</v>
      </c>
      <c r="E4039" s="16"/>
    </row>
    <row r="4040" spans="1:5">
      <c r="A4040" s="17">
        <v>2023</v>
      </c>
      <c r="B4040" s="15" t="s">
        <v>86</v>
      </c>
      <c r="C4040" s="15" t="s">
        <v>70</v>
      </c>
      <c r="D4040" t="s">
        <v>93</v>
      </c>
      <c r="E4040" s="16"/>
    </row>
    <row r="4041" spans="1:5">
      <c r="A4041" s="17">
        <v>2023</v>
      </c>
      <c r="B4041" s="15" t="s">
        <v>86</v>
      </c>
      <c r="C4041" s="15" t="s">
        <v>71</v>
      </c>
      <c r="D4041" t="s">
        <v>93</v>
      </c>
      <c r="E4041" s="16"/>
    </row>
    <row r="4042" spans="1:5">
      <c r="A4042" s="17">
        <v>2023</v>
      </c>
      <c r="B4042" s="15" t="s">
        <v>86</v>
      </c>
      <c r="C4042" s="15" t="s">
        <v>72</v>
      </c>
      <c r="D4042" t="s">
        <v>93</v>
      </c>
      <c r="E4042" s="16"/>
    </row>
    <row r="4043" spans="1:5">
      <c r="A4043" s="17">
        <v>2023</v>
      </c>
      <c r="B4043" s="15" t="s">
        <v>87</v>
      </c>
      <c r="C4043" s="15" t="s">
        <v>73</v>
      </c>
      <c r="D4043" t="s">
        <v>93</v>
      </c>
      <c r="E4043" s="16"/>
    </row>
    <row r="4044" spans="1:5">
      <c r="A4044" s="17">
        <v>2023</v>
      </c>
      <c r="B4044" s="15" t="s">
        <v>87</v>
      </c>
      <c r="C4044" s="15" t="s">
        <v>74</v>
      </c>
      <c r="D4044" t="s">
        <v>93</v>
      </c>
      <c r="E4044" s="16"/>
    </row>
    <row r="4045" spans="1:5">
      <c r="A4045" s="17">
        <v>2023</v>
      </c>
      <c r="B4045" s="15" t="s">
        <v>87</v>
      </c>
      <c r="C4045" s="15" t="s">
        <v>75</v>
      </c>
      <c r="D4045" t="s">
        <v>93</v>
      </c>
      <c r="E4045" s="16"/>
    </row>
    <row r="4046" spans="1:5">
      <c r="A4046" s="17">
        <v>2023</v>
      </c>
      <c r="B4046" s="15" t="s">
        <v>76</v>
      </c>
      <c r="C4046" s="15" t="s">
        <v>12</v>
      </c>
      <c r="D4046" t="s">
        <v>91</v>
      </c>
      <c r="E4046" s="16"/>
    </row>
    <row r="4047" spans="1:5">
      <c r="A4047" s="17">
        <v>2023</v>
      </c>
      <c r="B4047" s="15" t="s">
        <v>76</v>
      </c>
      <c r="C4047" s="15" t="s">
        <v>13</v>
      </c>
      <c r="D4047" t="s">
        <v>91</v>
      </c>
      <c r="E4047" s="16"/>
    </row>
    <row r="4048" spans="1:5">
      <c r="A4048" s="17">
        <v>2023</v>
      </c>
      <c r="B4048" s="15" t="s">
        <v>76</v>
      </c>
      <c r="C4048" s="15" t="s">
        <v>14</v>
      </c>
      <c r="D4048" t="s">
        <v>91</v>
      </c>
      <c r="E4048" s="16"/>
    </row>
    <row r="4049" spans="1:5">
      <c r="A4049" s="17">
        <v>2023</v>
      </c>
      <c r="B4049" s="15" t="s">
        <v>76</v>
      </c>
      <c r="C4049" s="15" t="s">
        <v>15</v>
      </c>
      <c r="D4049" t="s">
        <v>91</v>
      </c>
      <c r="E4049" s="16"/>
    </row>
    <row r="4050" spans="1:5">
      <c r="A4050" s="17">
        <v>2023</v>
      </c>
      <c r="B4050" s="15" t="s">
        <v>76</v>
      </c>
      <c r="C4050" s="15" t="s">
        <v>16</v>
      </c>
      <c r="D4050" t="s">
        <v>91</v>
      </c>
      <c r="E4050" s="16"/>
    </row>
    <row r="4051" spans="1:5">
      <c r="A4051" s="17">
        <v>2023</v>
      </c>
      <c r="B4051" s="15" t="s">
        <v>76</v>
      </c>
      <c r="C4051" s="15" t="s">
        <v>17</v>
      </c>
      <c r="D4051" t="s">
        <v>91</v>
      </c>
      <c r="E4051" s="16"/>
    </row>
    <row r="4052" spans="1:5">
      <c r="A4052" s="17">
        <v>2023</v>
      </c>
      <c r="B4052" s="15" t="s">
        <v>76</v>
      </c>
      <c r="C4052" s="15" t="s">
        <v>18</v>
      </c>
      <c r="D4052" t="s">
        <v>91</v>
      </c>
      <c r="E4052" s="16"/>
    </row>
    <row r="4053" spans="1:5">
      <c r="A4053" s="17">
        <v>2023</v>
      </c>
      <c r="B4053" s="15" t="s">
        <v>76</v>
      </c>
      <c r="C4053" s="15" t="s">
        <v>19</v>
      </c>
      <c r="D4053" t="s">
        <v>91</v>
      </c>
      <c r="E4053" s="16"/>
    </row>
    <row r="4054" spans="1:5">
      <c r="A4054" s="17">
        <v>2023</v>
      </c>
      <c r="B4054" s="15" t="s">
        <v>77</v>
      </c>
      <c r="C4054" s="15" t="s">
        <v>20</v>
      </c>
      <c r="D4054" t="s">
        <v>91</v>
      </c>
      <c r="E4054" s="16"/>
    </row>
    <row r="4055" spans="1:5">
      <c r="A4055" s="17">
        <v>2023</v>
      </c>
      <c r="B4055" s="15" t="s">
        <v>77</v>
      </c>
      <c r="C4055" s="15" t="s">
        <v>21</v>
      </c>
      <c r="D4055" t="s">
        <v>91</v>
      </c>
      <c r="E4055" s="16"/>
    </row>
    <row r="4056" spans="1:5">
      <c r="A4056" s="17">
        <v>2023</v>
      </c>
      <c r="B4056" s="15" t="s">
        <v>77</v>
      </c>
      <c r="C4056" s="15" t="s">
        <v>22</v>
      </c>
      <c r="D4056" t="s">
        <v>91</v>
      </c>
      <c r="E4056" s="16"/>
    </row>
    <row r="4057" spans="1:5">
      <c r="A4057" s="17">
        <v>2023</v>
      </c>
      <c r="B4057" s="15" t="s">
        <v>77</v>
      </c>
      <c r="C4057" s="15" t="s">
        <v>23</v>
      </c>
      <c r="D4057" t="s">
        <v>91</v>
      </c>
      <c r="E4057" s="16"/>
    </row>
    <row r="4058" spans="1:5">
      <c r="A4058" s="17">
        <v>2023</v>
      </c>
      <c r="B4058" s="15" t="s">
        <v>77</v>
      </c>
      <c r="C4058" s="15" t="s">
        <v>24</v>
      </c>
      <c r="D4058" t="s">
        <v>91</v>
      </c>
      <c r="E4058" s="16"/>
    </row>
    <row r="4059" spans="1:5">
      <c r="A4059" s="17">
        <v>2023</v>
      </c>
      <c r="B4059" s="15" t="s">
        <v>77</v>
      </c>
      <c r="C4059" s="15" t="s">
        <v>25</v>
      </c>
      <c r="D4059" t="s">
        <v>91</v>
      </c>
      <c r="E4059" s="16"/>
    </row>
    <row r="4060" spans="1:5">
      <c r="A4060" s="17">
        <v>2023</v>
      </c>
      <c r="B4060" s="15" t="s">
        <v>78</v>
      </c>
      <c r="C4060" s="15" t="s">
        <v>26</v>
      </c>
      <c r="D4060" t="s">
        <v>91</v>
      </c>
      <c r="E4060" s="16"/>
    </row>
    <row r="4061" spans="1:5">
      <c r="A4061" s="17">
        <v>2023</v>
      </c>
      <c r="B4061" s="15" t="s">
        <v>78</v>
      </c>
      <c r="C4061" s="15" t="s">
        <v>27</v>
      </c>
      <c r="D4061" t="s">
        <v>91</v>
      </c>
      <c r="E4061" s="16"/>
    </row>
    <row r="4062" spans="1:5">
      <c r="A4062" s="17">
        <v>2023</v>
      </c>
      <c r="B4062" s="15" t="s">
        <v>78</v>
      </c>
      <c r="C4062" s="15" t="s">
        <v>28</v>
      </c>
      <c r="D4062" t="s">
        <v>91</v>
      </c>
      <c r="E4062" s="16"/>
    </row>
    <row r="4063" spans="1:5">
      <c r="A4063" s="17">
        <v>2023</v>
      </c>
      <c r="B4063" s="15" t="s">
        <v>78</v>
      </c>
      <c r="C4063" s="15" t="s">
        <v>29</v>
      </c>
      <c r="D4063" t="s">
        <v>91</v>
      </c>
      <c r="E4063" s="16"/>
    </row>
    <row r="4064" spans="1:5">
      <c r="A4064" s="17">
        <v>2023</v>
      </c>
      <c r="B4064" s="15" t="s">
        <v>78</v>
      </c>
      <c r="C4064" s="15" t="s">
        <v>30</v>
      </c>
      <c r="D4064" t="s">
        <v>91</v>
      </c>
      <c r="E4064" s="16"/>
    </row>
    <row r="4065" spans="1:5">
      <c r="A4065" s="17">
        <v>2023</v>
      </c>
      <c r="B4065" s="15" t="s">
        <v>78</v>
      </c>
      <c r="C4065" s="15" t="s">
        <v>31</v>
      </c>
      <c r="D4065" t="s">
        <v>91</v>
      </c>
      <c r="E4065" s="16"/>
    </row>
    <row r="4066" spans="1:5">
      <c r="A4066" s="17">
        <v>2023</v>
      </c>
      <c r="B4066" s="15" t="s">
        <v>79</v>
      </c>
      <c r="C4066" s="15" t="s">
        <v>32</v>
      </c>
      <c r="D4066" t="s">
        <v>91</v>
      </c>
      <c r="E4066" s="16"/>
    </row>
    <row r="4067" spans="1:5">
      <c r="A4067" s="17">
        <v>2023</v>
      </c>
      <c r="B4067" s="15" t="s">
        <v>79</v>
      </c>
      <c r="C4067" s="15" t="s">
        <v>33</v>
      </c>
      <c r="D4067" t="s">
        <v>91</v>
      </c>
      <c r="E4067" s="16"/>
    </row>
    <row r="4068" spans="1:5">
      <c r="A4068" s="17">
        <v>2023</v>
      </c>
      <c r="B4068" s="15" t="s">
        <v>79</v>
      </c>
      <c r="C4068" s="15" t="s">
        <v>34</v>
      </c>
      <c r="D4068" t="s">
        <v>91</v>
      </c>
      <c r="E4068" s="16"/>
    </row>
    <row r="4069" spans="1:5">
      <c r="A4069" s="17">
        <v>2023</v>
      </c>
      <c r="B4069" s="15" t="s">
        <v>79</v>
      </c>
      <c r="C4069" s="15" t="s">
        <v>35</v>
      </c>
      <c r="D4069" t="s">
        <v>91</v>
      </c>
      <c r="E4069" s="16"/>
    </row>
    <row r="4070" spans="1:5">
      <c r="A4070" s="17">
        <v>2023</v>
      </c>
      <c r="B4070" s="15" t="s">
        <v>79</v>
      </c>
      <c r="C4070" s="15" t="s">
        <v>36</v>
      </c>
      <c r="D4070" t="s">
        <v>91</v>
      </c>
      <c r="E4070" s="16"/>
    </row>
    <row r="4071" spans="1:5">
      <c r="A4071" s="17">
        <v>2023</v>
      </c>
      <c r="B4071" s="15" t="s">
        <v>79</v>
      </c>
      <c r="C4071" s="15" t="s">
        <v>37</v>
      </c>
      <c r="D4071" t="s">
        <v>91</v>
      </c>
      <c r="E4071" s="16"/>
    </row>
    <row r="4072" spans="1:5">
      <c r="A4072" s="17">
        <v>2023</v>
      </c>
      <c r="B4072" s="15" t="s">
        <v>79</v>
      </c>
      <c r="C4072" s="15" t="s">
        <v>38</v>
      </c>
      <c r="D4072" t="s">
        <v>91</v>
      </c>
      <c r="E4072" s="16"/>
    </row>
    <row r="4073" spans="1:5">
      <c r="A4073" s="17">
        <v>2023</v>
      </c>
      <c r="B4073" s="15" t="s">
        <v>79</v>
      </c>
      <c r="C4073" s="15" t="s">
        <v>39</v>
      </c>
      <c r="D4073" t="s">
        <v>91</v>
      </c>
      <c r="E4073" s="16"/>
    </row>
    <row r="4074" spans="1:5">
      <c r="A4074" s="17">
        <v>2023</v>
      </c>
      <c r="B4074" s="15" t="s">
        <v>80</v>
      </c>
      <c r="C4074" s="15" t="s">
        <v>40</v>
      </c>
      <c r="D4074" t="s">
        <v>91</v>
      </c>
      <c r="E4074" s="16"/>
    </row>
    <row r="4075" spans="1:5">
      <c r="A4075" s="17">
        <v>2023</v>
      </c>
      <c r="B4075" s="15" t="s">
        <v>80</v>
      </c>
      <c r="C4075" s="15" t="s">
        <v>41</v>
      </c>
      <c r="D4075" t="s">
        <v>91</v>
      </c>
      <c r="E4075" s="16"/>
    </row>
    <row r="4076" spans="1:5">
      <c r="A4076" s="17">
        <v>2023</v>
      </c>
      <c r="B4076" s="15" t="s">
        <v>80</v>
      </c>
      <c r="C4076" s="15" t="s">
        <v>42</v>
      </c>
      <c r="D4076" t="s">
        <v>91</v>
      </c>
      <c r="E4076" s="16"/>
    </row>
    <row r="4077" spans="1:5">
      <c r="A4077" s="17">
        <v>2023</v>
      </c>
      <c r="B4077" s="15" t="s">
        <v>80</v>
      </c>
      <c r="C4077" s="15" t="s">
        <v>43</v>
      </c>
      <c r="D4077" t="s">
        <v>91</v>
      </c>
      <c r="E4077" s="16"/>
    </row>
    <row r="4078" spans="1:5">
      <c r="A4078" s="17">
        <v>2023</v>
      </c>
      <c r="B4078" s="15" t="s">
        <v>80</v>
      </c>
      <c r="C4078" s="15" t="s">
        <v>44</v>
      </c>
      <c r="D4078" t="s">
        <v>91</v>
      </c>
      <c r="E4078" s="16"/>
    </row>
    <row r="4079" spans="1:5">
      <c r="A4079" s="17">
        <v>2023</v>
      </c>
      <c r="B4079" s="15" t="s">
        <v>81</v>
      </c>
      <c r="C4079" s="15" t="s">
        <v>45</v>
      </c>
      <c r="D4079" t="s">
        <v>91</v>
      </c>
      <c r="E4079" s="16"/>
    </row>
    <row r="4080" spans="1:5">
      <c r="A4080" s="17">
        <v>2023</v>
      </c>
      <c r="B4080" s="15" t="s">
        <v>81</v>
      </c>
      <c r="C4080" s="15" t="s">
        <v>46</v>
      </c>
      <c r="D4080" t="s">
        <v>91</v>
      </c>
      <c r="E4080" s="16"/>
    </row>
    <row r="4081" spans="1:5">
      <c r="A4081" s="17">
        <v>2023</v>
      </c>
      <c r="B4081" s="15" t="s">
        <v>81</v>
      </c>
      <c r="C4081" s="15" t="s">
        <v>47</v>
      </c>
      <c r="D4081" t="s">
        <v>91</v>
      </c>
      <c r="E4081" s="16"/>
    </row>
    <row r="4082" spans="1:5">
      <c r="A4082" s="17">
        <v>2023</v>
      </c>
      <c r="B4082" s="15" t="s">
        <v>81</v>
      </c>
      <c r="C4082" s="15" t="s">
        <v>48</v>
      </c>
      <c r="D4082" t="s">
        <v>91</v>
      </c>
      <c r="E4082" s="16"/>
    </row>
    <row r="4083" spans="1:5">
      <c r="A4083" s="17">
        <v>2023</v>
      </c>
      <c r="B4083" s="15" t="s">
        <v>81</v>
      </c>
      <c r="C4083" s="15" t="s">
        <v>49</v>
      </c>
      <c r="D4083" t="s">
        <v>91</v>
      </c>
      <c r="E4083" s="16"/>
    </row>
    <row r="4084" spans="1:5">
      <c r="A4084" s="17">
        <v>2023</v>
      </c>
      <c r="B4084" s="15" t="s">
        <v>81</v>
      </c>
      <c r="C4084" s="15" t="s">
        <v>50</v>
      </c>
      <c r="D4084" t="s">
        <v>91</v>
      </c>
      <c r="E4084" s="16"/>
    </row>
    <row r="4085" spans="1:5">
      <c r="A4085" s="17">
        <v>2023</v>
      </c>
      <c r="B4085" s="15" t="s">
        <v>82</v>
      </c>
      <c r="C4085" s="15" t="s">
        <v>51</v>
      </c>
      <c r="D4085" t="s">
        <v>91</v>
      </c>
      <c r="E4085" s="16"/>
    </row>
    <row r="4086" spans="1:5">
      <c r="A4086" s="17">
        <v>2023</v>
      </c>
      <c r="B4086" s="15" t="s">
        <v>82</v>
      </c>
      <c r="C4086" s="15" t="s">
        <v>52</v>
      </c>
      <c r="D4086" t="s">
        <v>91</v>
      </c>
      <c r="E4086" s="16"/>
    </row>
    <row r="4087" spans="1:5">
      <c r="A4087" s="17">
        <v>2023</v>
      </c>
      <c r="B4087" s="15" t="s">
        <v>83</v>
      </c>
      <c r="C4087" s="15" t="s">
        <v>53</v>
      </c>
      <c r="D4087" t="s">
        <v>91</v>
      </c>
      <c r="E4087" s="16"/>
    </row>
    <row r="4088" spans="1:5">
      <c r="A4088" s="17">
        <v>2023</v>
      </c>
      <c r="B4088" s="15" t="s">
        <v>83</v>
      </c>
      <c r="C4088" s="15" t="s">
        <v>54</v>
      </c>
      <c r="D4088" t="s">
        <v>91</v>
      </c>
      <c r="E4088" s="16"/>
    </row>
    <row r="4089" spans="1:5">
      <c r="A4089" s="17">
        <v>2023</v>
      </c>
      <c r="B4089" s="15" t="s">
        <v>83</v>
      </c>
      <c r="C4089" s="15" t="s">
        <v>55</v>
      </c>
      <c r="D4089" t="s">
        <v>91</v>
      </c>
      <c r="E4089" s="16"/>
    </row>
    <row r="4090" spans="1:5">
      <c r="A4090" s="17">
        <v>2023</v>
      </c>
      <c r="B4090" s="15" t="s">
        <v>83</v>
      </c>
      <c r="C4090" s="15" t="s">
        <v>56</v>
      </c>
      <c r="D4090" t="s">
        <v>91</v>
      </c>
      <c r="E4090" s="16"/>
    </row>
    <row r="4091" spans="1:5">
      <c r="A4091" s="17">
        <v>2023</v>
      </c>
      <c r="B4091" s="15" t="s">
        <v>84</v>
      </c>
      <c r="C4091" s="15" t="s">
        <v>57</v>
      </c>
      <c r="D4091" t="s">
        <v>91</v>
      </c>
      <c r="E4091" s="16"/>
    </row>
    <row r="4092" spans="1:5">
      <c r="A4092" s="17">
        <v>2023</v>
      </c>
      <c r="B4092" s="15" t="s">
        <v>84</v>
      </c>
      <c r="C4092" s="15" t="s">
        <v>58</v>
      </c>
      <c r="D4092" t="s">
        <v>91</v>
      </c>
      <c r="E4092" s="16"/>
    </row>
    <row r="4093" spans="1:5">
      <c r="A4093" s="17">
        <v>2023</v>
      </c>
      <c r="B4093" s="15" t="s">
        <v>84</v>
      </c>
      <c r="C4093" s="15" t="s">
        <v>59</v>
      </c>
      <c r="D4093" t="s">
        <v>91</v>
      </c>
      <c r="E4093" s="16"/>
    </row>
    <row r="4094" spans="1:5">
      <c r="A4094" s="17">
        <v>2023</v>
      </c>
      <c r="B4094" s="15" t="s">
        <v>84</v>
      </c>
      <c r="C4094" s="15" t="s">
        <v>60</v>
      </c>
      <c r="D4094" t="s">
        <v>91</v>
      </c>
      <c r="E4094" s="16"/>
    </row>
    <row r="4095" spans="1:5">
      <c r="A4095" s="17">
        <v>2023</v>
      </c>
      <c r="B4095" s="15" t="s">
        <v>85</v>
      </c>
      <c r="C4095" s="15" t="s">
        <v>61</v>
      </c>
      <c r="D4095" t="s">
        <v>91</v>
      </c>
      <c r="E4095" s="16"/>
    </row>
    <row r="4096" spans="1:5">
      <c r="A4096" s="17">
        <v>2023</v>
      </c>
      <c r="B4096" s="15" t="s">
        <v>85</v>
      </c>
      <c r="C4096" s="15" t="s">
        <v>62</v>
      </c>
      <c r="D4096" t="s">
        <v>91</v>
      </c>
      <c r="E4096" s="16"/>
    </row>
    <row r="4097" spans="1:5">
      <c r="A4097" s="17">
        <v>2023</v>
      </c>
      <c r="B4097" s="15" t="s">
        <v>85</v>
      </c>
      <c r="C4097" s="15" t="s">
        <v>63</v>
      </c>
      <c r="D4097" t="s">
        <v>91</v>
      </c>
      <c r="E4097" s="16"/>
    </row>
    <row r="4098" spans="1:5">
      <c r="A4098" s="17">
        <v>2023</v>
      </c>
      <c r="B4098" s="15" t="s">
        <v>85</v>
      </c>
      <c r="C4098" s="15" t="s">
        <v>64</v>
      </c>
      <c r="D4098" t="s">
        <v>91</v>
      </c>
      <c r="E4098" s="16"/>
    </row>
    <row r="4099" spans="1:5">
      <c r="A4099" s="17">
        <v>2023</v>
      </c>
      <c r="B4099" s="15" t="s">
        <v>85</v>
      </c>
      <c r="C4099" s="15" t="s">
        <v>65</v>
      </c>
      <c r="D4099" t="s">
        <v>91</v>
      </c>
      <c r="E4099" s="16"/>
    </row>
    <row r="4100" spans="1:5">
      <c r="A4100" s="17">
        <v>2023</v>
      </c>
      <c r="B4100" s="15" t="s">
        <v>85</v>
      </c>
      <c r="C4100" s="15" t="s">
        <v>66</v>
      </c>
      <c r="D4100" t="s">
        <v>91</v>
      </c>
      <c r="E4100" s="16"/>
    </row>
    <row r="4101" spans="1:5">
      <c r="A4101" s="17">
        <v>2023</v>
      </c>
      <c r="B4101" s="15" t="s">
        <v>85</v>
      </c>
      <c r="C4101" s="15" t="s">
        <v>67</v>
      </c>
      <c r="D4101" t="s">
        <v>91</v>
      </c>
      <c r="E4101" s="16"/>
    </row>
    <row r="4102" spans="1:5">
      <c r="A4102" s="17">
        <v>2023</v>
      </c>
      <c r="B4102" s="15" t="s">
        <v>85</v>
      </c>
      <c r="C4102" s="15" t="s">
        <v>68</v>
      </c>
      <c r="D4102" t="s">
        <v>91</v>
      </c>
      <c r="E4102" s="16"/>
    </row>
    <row r="4103" spans="1:5">
      <c r="A4103" s="17">
        <v>2023</v>
      </c>
      <c r="B4103" s="15" t="s">
        <v>85</v>
      </c>
      <c r="C4103" s="15" t="s">
        <v>69</v>
      </c>
      <c r="D4103" t="s">
        <v>91</v>
      </c>
      <c r="E4103" s="16"/>
    </row>
    <row r="4104" spans="1:5">
      <c r="A4104" s="17">
        <v>2023</v>
      </c>
      <c r="B4104" s="15" t="s">
        <v>86</v>
      </c>
      <c r="C4104" s="15" t="s">
        <v>70</v>
      </c>
      <c r="D4104" t="s">
        <v>91</v>
      </c>
      <c r="E4104" s="16"/>
    </row>
    <row r="4105" spans="1:5">
      <c r="A4105" s="17">
        <v>2023</v>
      </c>
      <c r="B4105" s="15" t="s">
        <v>86</v>
      </c>
      <c r="C4105" s="15" t="s">
        <v>71</v>
      </c>
      <c r="D4105" t="s">
        <v>91</v>
      </c>
      <c r="E4105" s="16"/>
    </row>
    <row r="4106" spans="1:5">
      <c r="A4106" s="17">
        <v>2023</v>
      </c>
      <c r="B4106" s="15" t="s">
        <v>86</v>
      </c>
      <c r="C4106" s="15" t="s">
        <v>72</v>
      </c>
      <c r="D4106" t="s">
        <v>91</v>
      </c>
      <c r="E4106" s="16"/>
    </row>
    <row r="4107" spans="1:5">
      <c r="A4107" s="17">
        <v>2023</v>
      </c>
      <c r="B4107" s="15" t="s">
        <v>87</v>
      </c>
      <c r="C4107" s="15" t="s">
        <v>73</v>
      </c>
      <c r="D4107" t="s">
        <v>91</v>
      </c>
      <c r="E4107" s="16"/>
    </row>
    <row r="4108" spans="1:5">
      <c r="A4108" s="17">
        <v>2023</v>
      </c>
      <c r="B4108" s="15" t="s">
        <v>87</v>
      </c>
      <c r="C4108" s="15" t="s">
        <v>74</v>
      </c>
      <c r="D4108" t="s">
        <v>91</v>
      </c>
      <c r="E4108" s="16"/>
    </row>
    <row r="4109" spans="1:5">
      <c r="A4109" s="17">
        <v>2023</v>
      </c>
      <c r="B4109" s="15" t="s">
        <v>87</v>
      </c>
      <c r="C4109" s="15" t="s">
        <v>75</v>
      </c>
      <c r="D4109" t="s">
        <v>91</v>
      </c>
      <c r="E4109" s="16"/>
    </row>
    <row r="4110" spans="1:5">
      <c r="A4110" s="17">
        <v>2023</v>
      </c>
      <c r="B4110" s="15" t="s">
        <v>76</v>
      </c>
      <c r="C4110" s="15" t="s">
        <v>12</v>
      </c>
      <c r="D4110" t="s">
        <v>88</v>
      </c>
      <c r="E4110" s="16"/>
    </row>
    <row r="4111" spans="1:5">
      <c r="A4111" s="17">
        <v>2023</v>
      </c>
      <c r="B4111" s="15" t="s">
        <v>76</v>
      </c>
      <c r="C4111" s="15" t="s">
        <v>13</v>
      </c>
      <c r="D4111" t="s">
        <v>88</v>
      </c>
      <c r="E4111" s="16"/>
    </row>
    <row r="4112" spans="1:5">
      <c r="A4112" s="17">
        <v>2023</v>
      </c>
      <c r="B4112" s="15" t="s">
        <v>76</v>
      </c>
      <c r="C4112" s="15" t="s">
        <v>14</v>
      </c>
      <c r="D4112" t="s">
        <v>88</v>
      </c>
      <c r="E4112" s="16"/>
    </row>
    <row r="4113" spans="1:5">
      <c r="A4113" s="17">
        <v>2023</v>
      </c>
      <c r="B4113" s="15" t="s">
        <v>76</v>
      </c>
      <c r="C4113" s="15" t="s">
        <v>15</v>
      </c>
      <c r="D4113" t="s">
        <v>88</v>
      </c>
      <c r="E4113" s="16"/>
    </row>
    <row r="4114" spans="1:5">
      <c r="A4114" s="17">
        <v>2023</v>
      </c>
      <c r="B4114" s="15" t="s">
        <v>76</v>
      </c>
      <c r="C4114" s="15" t="s">
        <v>16</v>
      </c>
      <c r="D4114" t="s">
        <v>88</v>
      </c>
      <c r="E4114" s="16"/>
    </row>
    <row r="4115" spans="1:5">
      <c r="A4115" s="17">
        <v>2023</v>
      </c>
      <c r="B4115" s="15" t="s">
        <v>76</v>
      </c>
      <c r="C4115" s="15" t="s">
        <v>17</v>
      </c>
      <c r="D4115" t="s">
        <v>88</v>
      </c>
      <c r="E4115" s="16"/>
    </row>
    <row r="4116" spans="1:5">
      <c r="A4116" s="17">
        <v>2023</v>
      </c>
      <c r="B4116" s="15" t="s">
        <v>76</v>
      </c>
      <c r="C4116" s="15" t="s">
        <v>18</v>
      </c>
      <c r="D4116" t="s">
        <v>88</v>
      </c>
      <c r="E4116" s="16"/>
    </row>
    <row r="4117" spans="1:5">
      <c r="A4117" s="17">
        <v>2023</v>
      </c>
      <c r="B4117" s="15" t="s">
        <v>76</v>
      </c>
      <c r="C4117" s="15" t="s">
        <v>19</v>
      </c>
      <c r="D4117" t="s">
        <v>88</v>
      </c>
      <c r="E4117" s="16"/>
    </row>
    <row r="4118" spans="1:5">
      <c r="A4118" s="17">
        <v>2023</v>
      </c>
      <c r="B4118" s="15" t="s">
        <v>77</v>
      </c>
      <c r="C4118" s="15" t="s">
        <v>20</v>
      </c>
      <c r="D4118" t="s">
        <v>88</v>
      </c>
      <c r="E4118" s="16"/>
    </row>
    <row r="4119" spans="1:5">
      <c r="A4119" s="17">
        <v>2023</v>
      </c>
      <c r="B4119" s="15" t="s">
        <v>77</v>
      </c>
      <c r="C4119" s="15" t="s">
        <v>21</v>
      </c>
      <c r="D4119" t="s">
        <v>88</v>
      </c>
      <c r="E4119" s="16"/>
    </row>
    <row r="4120" spans="1:5">
      <c r="A4120" s="17">
        <v>2023</v>
      </c>
      <c r="B4120" s="15" t="s">
        <v>77</v>
      </c>
      <c r="C4120" s="15" t="s">
        <v>22</v>
      </c>
      <c r="D4120" t="s">
        <v>88</v>
      </c>
      <c r="E4120" s="16"/>
    </row>
    <row r="4121" spans="1:5">
      <c r="A4121" s="17">
        <v>2023</v>
      </c>
      <c r="B4121" s="15" t="s">
        <v>77</v>
      </c>
      <c r="C4121" s="15" t="s">
        <v>23</v>
      </c>
      <c r="D4121" t="s">
        <v>88</v>
      </c>
      <c r="E4121" s="16"/>
    </row>
    <row r="4122" spans="1:5">
      <c r="A4122" s="17">
        <v>2023</v>
      </c>
      <c r="B4122" s="15" t="s">
        <v>77</v>
      </c>
      <c r="C4122" s="15" t="s">
        <v>24</v>
      </c>
      <c r="D4122" t="s">
        <v>88</v>
      </c>
      <c r="E4122" s="16"/>
    </row>
    <row r="4123" spans="1:5">
      <c r="A4123" s="17">
        <v>2023</v>
      </c>
      <c r="B4123" s="15" t="s">
        <v>77</v>
      </c>
      <c r="C4123" s="15" t="s">
        <v>25</v>
      </c>
      <c r="D4123" t="s">
        <v>88</v>
      </c>
      <c r="E4123" s="16"/>
    </row>
    <row r="4124" spans="1:5">
      <c r="A4124" s="17">
        <v>2023</v>
      </c>
      <c r="B4124" s="15" t="s">
        <v>78</v>
      </c>
      <c r="C4124" s="15" t="s">
        <v>26</v>
      </c>
      <c r="D4124" t="s">
        <v>88</v>
      </c>
      <c r="E4124" s="16"/>
    </row>
    <row r="4125" spans="1:5">
      <c r="A4125" s="17">
        <v>2023</v>
      </c>
      <c r="B4125" s="15" t="s">
        <v>78</v>
      </c>
      <c r="C4125" s="15" t="s">
        <v>27</v>
      </c>
      <c r="D4125" t="s">
        <v>88</v>
      </c>
      <c r="E4125" s="16"/>
    </row>
    <row r="4126" spans="1:5">
      <c r="A4126" s="17">
        <v>2023</v>
      </c>
      <c r="B4126" s="15" t="s">
        <v>78</v>
      </c>
      <c r="C4126" s="15" t="s">
        <v>28</v>
      </c>
      <c r="D4126" t="s">
        <v>88</v>
      </c>
      <c r="E4126" s="16"/>
    </row>
    <row r="4127" spans="1:5">
      <c r="A4127" s="17">
        <v>2023</v>
      </c>
      <c r="B4127" s="15" t="s">
        <v>78</v>
      </c>
      <c r="C4127" s="15" t="s">
        <v>29</v>
      </c>
      <c r="D4127" t="s">
        <v>88</v>
      </c>
      <c r="E4127" s="16"/>
    </row>
    <row r="4128" spans="1:5">
      <c r="A4128" s="17">
        <v>2023</v>
      </c>
      <c r="B4128" s="15" t="s">
        <v>78</v>
      </c>
      <c r="C4128" s="15" t="s">
        <v>30</v>
      </c>
      <c r="D4128" t="s">
        <v>88</v>
      </c>
      <c r="E4128" s="16"/>
    </row>
    <row r="4129" spans="1:5">
      <c r="A4129" s="17">
        <v>2023</v>
      </c>
      <c r="B4129" s="15" t="s">
        <v>78</v>
      </c>
      <c r="C4129" s="15" t="s">
        <v>31</v>
      </c>
      <c r="D4129" t="s">
        <v>88</v>
      </c>
      <c r="E4129" s="16"/>
    </row>
    <row r="4130" spans="1:5">
      <c r="A4130" s="17">
        <v>2023</v>
      </c>
      <c r="B4130" s="15" t="s">
        <v>79</v>
      </c>
      <c r="C4130" s="15" t="s">
        <v>32</v>
      </c>
      <c r="D4130" t="s">
        <v>88</v>
      </c>
      <c r="E4130" s="16"/>
    </row>
    <row r="4131" spans="1:5">
      <c r="A4131" s="17">
        <v>2023</v>
      </c>
      <c r="B4131" s="15" t="s">
        <v>79</v>
      </c>
      <c r="C4131" s="15" t="s">
        <v>33</v>
      </c>
      <c r="D4131" t="s">
        <v>88</v>
      </c>
      <c r="E4131" s="16"/>
    </row>
    <row r="4132" spans="1:5">
      <c r="A4132" s="17">
        <v>2023</v>
      </c>
      <c r="B4132" s="15" t="s">
        <v>79</v>
      </c>
      <c r="C4132" s="15" t="s">
        <v>34</v>
      </c>
      <c r="D4132" t="s">
        <v>88</v>
      </c>
      <c r="E4132" s="16"/>
    </row>
    <row r="4133" spans="1:5">
      <c r="A4133" s="17">
        <v>2023</v>
      </c>
      <c r="B4133" s="15" t="s">
        <v>79</v>
      </c>
      <c r="C4133" s="15" t="s">
        <v>35</v>
      </c>
      <c r="D4133" t="s">
        <v>88</v>
      </c>
      <c r="E4133" s="16"/>
    </row>
    <row r="4134" spans="1:5">
      <c r="A4134" s="17">
        <v>2023</v>
      </c>
      <c r="B4134" s="15" t="s">
        <v>79</v>
      </c>
      <c r="C4134" s="15" t="s">
        <v>36</v>
      </c>
      <c r="D4134" t="s">
        <v>88</v>
      </c>
      <c r="E4134" s="16"/>
    </row>
    <row r="4135" spans="1:5">
      <c r="A4135" s="17">
        <v>2023</v>
      </c>
      <c r="B4135" s="15" t="s">
        <v>79</v>
      </c>
      <c r="C4135" s="15" t="s">
        <v>37</v>
      </c>
      <c r="D4135" t="s">
        <v>88</v>
      </c>
      <c r="E4135" s="16"/>
    </row>
    <row r="4136" spans="1:5">
      <c r="A4136" s="17">
        <v>2023</v>
      </c>
      <c r="B4136" s="15" t="s">
        <v>79</v>
      </c>
      <c r="C4136" s="15" t="s">
        <v>38</v>
      </c>
      <c r="D4136" t="s">
        <v>88</v>
      </c>
      <c r="E4136" s="16"/>
    </row>
    <row r="4137" spans="1:5">
      <c r="A4137" s="17">
        <v>2023</v>
      </c>
      <c r="B4137" s="15" t="s">
        <v>79</v>
      </c>
      <c r="C4137" s="15" t="s">
        <v>39</v>
      </c>
      <c r="D4137" t="s">
        <v>88</v>
      </c>
      <c r="E4137" s="16"/>
    </row>
    <row r="4138" spans="1:5">
      <c r="A4138" s="17">
        <v>2023</v>
      </c>
      <c r="B4138" s="15" t="s">
        <v>80</v>
      </c>
      <c r="C4138" s="15" t="s">
        <v>40</v>
      </c>
      <c r="D4138" t="s">
        <v>88</v>
      </c>
      <c r="E4138" s="16"/>
    </row>
    <row r="4139" spans="1:5">
      <c r="A4139" s="17">
        <v>2023</v>
      </c>
      <c r="B4139" s="15" t="s">
        <v>80</v>
      </c>
      <c r="C4139" s="15" t="s">
        <v>41</v>
      </c>
      <c r="D4139" t="s">
        <v>88</v>
      </c>
      <c r="E4139" s="16"/>
    </row>
    <row r="4140" spans="1:5">
      <c r="A4140" s="17">
        <v>2023</v>
      </c>
      <c r="B4140" s="15" t="s">
        <v>80</v>
      </c>
      <c r="C4140" s="15" t="s">
        <v>42</v>
      </c>
      <c r="D4140" t="s">
        <v>88</v>
      </c>
      <c r="E4140" s="16"/>
    </row>
    <row r="4141" spans="1:5">
      <c r="A4141" s="17">
        <v>2023</v>
      </c>
      <c r="B4141" s="15" t="s">
        <v>80</v>
      </c>
      <c r="C4141" s="15" t="s">
        <v>43</v>
      </c>
      <c r="D4141" t="s">
        <v>88</v>
      </c>
      <c r="E4141" s="16"/>
    </row>
    <row r="4142" spans="1:5">
      <c r="A4142" s="17">
        <v>2023</v>
      </c>
      <c r="B4142" s="15" t="s">
        <v>80</v>
      </c>
      <c r="C4142" s="15" t="s">
        <v>44</v>
      </c>
      <c r="D4142" t="s">
        <v>88</v>
      </c>
      <c r="E4142" s="16"/>
    </row>
    <row r="4143" spans="1:5">
      <c r="A4143" s="17">
        <v>2023</v>
      </c>
      <c r="B4143" s="15" t="s">
        <v>81</v>
      </c>
      <c r="C4143" s="15" t="s">
        <v>45</v>
      </c>
      <c r="D4143" t="s">
        <v>88</v>
      </c>
      <c r="E4143" s="16"/>
    </row>
    <row r="4144" spans="1:5">
      <c r="A4144" s="17">
        <v>2023</v>
      </c>
      <c r="B4144" s="15" t="s">
        <v>81</v>
      </c>
      <c r="C4144" s="15" t="s">
        <v>46</v>
      </c>
      <c r="D4144" t="s">
        <v>88</v>
      </c>
      <c r="E4144" s="16"/>
    </row>
    <row r="4145" spans="1:5">
      <c r="A4145" s="17">
        <v>2023</v>
      </c>
      <c r="B4145" s="15" t="s">
        <v>81</v>
      </c>
      <c r="C4145" s="15" t="s">
        <v>47</v>
      </c>
      <c r="D4145" t="s">
        <v>88</v>
      </c>
      <c r="E4145" s="16"/>
    </row>
    <row r="4146" spans="1:5">
      <c r="A4146" s="17">
        <v>2023</v>
      </c>
      <c r="B4146" s="15" t="s">
        <v>81</v>
      </c>
      <c r="C4146" s="15" t="s">
        <v>48</v>
      </c>
      <c r="D4146" t="s">
        <v>88</v>
      </c>
      <c r="E4146" s="16"/>
    </row>
    <row r="4147" spans="1:5">
      <c r="A4147" s="17">
        <v>2023</v>
      </c>
      <c r="B4147" s="15" t="s">
        <v>81</v>
      </c>
      <c r="C4147" s="15" t="s">
        <v>49</v>
      </c>
      <c r="D4147" t="s">
        <v>88</v>
      </c>
      <c r="E4147" s="16"/>
    </row>
    <row r="4148" spans="1:5">
      <c r="A4148" s="17">
        <v>2023</v>
      </c>
      <c r="B4148" s="15" t="s">
        <v>81</v>
      </c>
      <c r="C4148" s="15" t="s">
        <v>50</v>
      </c>
      <c r="D4148" t="s">
        <v>88</v>
      </c>
      <c r="E4148" s="16"/>
    </row>
    <row r="4149" spans="1:5">
      <c r="A4149" s="17">
        <v>2023</v>
      </c>
      <c r="B4149" s="15" t="s">
        <v>82</v>
      </c>
      <c r="C4149" s="15" t="s">
        <v>51</v>
      </c>
      <c r="D4149" t="s">
        <v>88</v>
      </c>
      <c r="E4149" s="16"/>
    </row>
    <row r="4150" spans="1:5">
      <c r="A4150" s="17">
        <v>2023</v>
      </c>
      <c r="B4150" s="15" t="s">
        <v>82</v>
      </c>
      <c r="C4150" s="15" t="s">
        <v>52</v>
      </c>
      <c r="D4150" t="s">
        <v>88</v>
      </c>
      <c r="E4150" s="16"/>
    </row>
    <row r="4151" spans="1:5">
      <c r="A4151" s="17">
        <v>2023</v>
      </c>
      <c r="B4151" s="15" t="s">
        <v>83</v>
      </c>
      <c r="C4151" s="15" t="s">
        <v>53</v>
      </c>
      <c r="D4151" t="s">
        <v>88</v>
      </c>
      <c r="E4151" s="16"/>
    </row>
    <row r="4152" spans="1:5">
      <c r="A4152" s="17">
        <v>2023</v>
      </c>
      <c r="B4152" s="15" t="s">
        <v>83</v>
      </c>
      <c r="C4152" s="15" t="s">
        <v>54</v>
      </c>
      <c r="D4152" t="s">
        <v>88</v>
      </c>
      <c r="E4152" s="16"/>
    </row>
    <row r="4153" spans="1:5">
      <c r="A4153" s="17">
        <v>2023</v>
      </c>
      <c r="B4153" s="15" t="s">
        <v>83</v>
      </c>
      <c r="C4153" s="15" t="s">
        <v>55</v>
      </c>
      <c r="D4153" t="s">
        <v>88</v>
      </c>
      <c r="E4153" s="16"/>
    </row>
    <row r="4154" spans="1:5">
      <c r="A4154" s="17">
        <v>2023</v>
      </c>
      <c r="B4154" s="15" t="s">
        <v>83</v>
      </c>
      <c r="C4154" s="15" t="s">
        <v>56</v>
      </c>
      <c r="D4154" t="s">
        <v>88</v>
      </c>
      <c r="E4154" s="16"/>
    </row>
    <row r="4155" spans="1:5">
      <c r="A4155" s="17">
        <v>2023</v>
      </c>
      <c r="B4155" s="15" t="s">
        <v>84</v>
      </c>
      <c r="C4155" s="15" t="s">
        <v>57</v>
      </c>
      <c r="D4155" t="s">
        <v>88</v>
      </c>
      <c r="E4155" s="16"/>
    </row>
    <row r="4156" spans="1:5">
      <c r="A4156" s="17">
        <v>2023</v>
      </c>
      <c r="B4156" s="15" t="s">
        <v>84</v>
      </c>
      <c r="C4156" s="15" t="s">
        <v>58</v>
      </c>
      <c r="D4156" t="s">
        <v>88</v>
      </c>
      <c r="E4156" s="16"/>
    </row>
    <row r="4157" spans="1:5">
      <c r="A4157" s="17">
        <v>2023</v>
      </c>
      <c r="B4157" s="15" t="s">
        <v>84</v>
      </c>
      <c r="C4157" s="15" t="s">
        <v>59</v>
      </c>
      <c r="D4157" t="s">
        <v>88</v>
      </c>
      <c r="E4157" s="16"/>
    </row>
    <row r="4158" spans="1:5">
      <c r="A4158" s="17">
        <v>2023</v>
      </c>
      <c r="B4158" s="15" t="s">
        <v>84</v>
      </c>
      <c r="C4158" s="15" t="s">
        <v>60</v>
      </c>
      <c r="D4158" t="s">
        <v>88</v>
      </c>
      <c r="E4158" s="16"/>
    </row>
    <row r="4159" spans="1:5">
      <c r="A4159" s="17">
        <v>2023</v>
      </c>
      <c r="B4159" s="15" t="s">
        <v>85</v>
      </c>
      <c r="C4159" s="15" t="s">
        <v>61</v>
      </c>
      <c r="D4159" t="s">
        <v>88</v>
      </c>
      <c r="E4159" s="16"/>
    </row>
    <row r="4160" spans="1:5">
      <c r="A4160" s="17">
        <v>2023</v>
      </c>
      <c r="B4160" s="15" t="s">
        <v>85</v>
      </c>
      <c r="C4160" s="15" t="s">
        <v>62</v>
      </c>
      <c r="D4160" t="s">
        <v>88</v>
      </c>
      <c r="E4160" s="16"/>
    </row>
    <row r="4161" spans="1:5">
      <c r="A4161" s="17">
        <v>2023</v>
      </c>
      <c r="B4161" s="15" t="s">
        <v>85</v>
      </c>
      <c r="C4161" s="15" t="s">
        <v>63</v>
      </c>
      <c r="D4161" t="s">
        <v>88</v>
      </c>
      <c r="E4161" s="16"/>
    </row>
    <row r="4162" spans="1:5">
      <c r="A4162" s="17">
        <v>2023</v>
      </c>
      <c r="B4162" s="15" t="s">
        <v>85</v>
      </c>
      <c r="C4162" s="15" t="s">
        <v>64</v>
      </c>
      <c r="D4162" t="s">
        <v>88</v>
      </c>
      <c r="E4162" s="16"/>
    </row>
    <row r="4163" spans="1:5">
      <c r="A4163" s="17">
        <v>2023</v>
      </c>
      <c r="B4163" s="15" t="s">
        <v>85</v>
      </c>
      <c r="C4163" s="15" t="s">
        <v>65</v>
      </c>
      <c r="D4163" t="s">
        <v>88</v>
      </c>
      <c r="E4163" s="16"/>
    </row>
    <row r="4164" spans="1:5">
      <c r="A4164" s="17">
        <v>2023</v>
      </c>
      <c r="B4164" s="15" t="s">
        <v>85</v>
      </c>
      <c r="C4164" s="15" t="s">
        <v>66</v>
      </c>
      <c r="D4164" t="s">
        <v>88</v>
      </c>
      <c r="E4164" s="16"/>
    </row>
    <row r="4165" spans="1:5">
      <c r="A4165" s="17">
        <v>2023</v>
      </c>
      <c r="B4165" s="15" t="s">
        <v>85</v>
      </c>
      <c r="C4165" s="15" t="s">
        <v>67</v>
      </c>
      <c r="D4165" t="s">
        <v>88</v>
      </c>
      <c r="E4165" s="16"/>
    </row>
    <row r="4166" spans="1:5">
      <c r="A4166" s="17">
        <v>2023</v>
      </c>
      <c r="B4166" s="15" t="s">
        <v>85</v>
      </c>
      <c r="C4166" s="15" t="s">
        <v>68</v>
      </c>
      <c r="D4166" t="s">
        <v>88</v>
      </c>
      <c r="E4166" s="16"/>
    </row>
    <row r="4167" spans="1:5">
      <c r="A4167" s="17">
        <v>2023</v>
      </c>
      <c r="B4167" s="15" t="s">
        <v>85</v>
      </c>
      <c r="C4167" s="15" t="s">
        <v>69</v>
      </c>
      <c r="D4167" t="s">
        <v>88</v>
      </c>
      <c r="E4167" s="16"/>
    </row>
    <row r="4168" spans="1:5">
      <c r="A4168" s="17">
        <v>2023</v>
      </c>
      <c r="B4168" s="15" t="s">
        <v>86</v>
      </c>
      <c r="C4168" s="15" t="s">
        <v>70</v>
      </c>
      <c r="D4168" t="s">
        <v>88</v>
      </c>
      <c r="E4168" s="16"/>
    </row>
    <row r="4169" spans="1:5">
      <c r="A4169" s="17">
        <v>2023</v>
      </c>
      <c r="B4169" s="15" t="s">
        <v>86</v>
      </c>
      <c r="C4169" s="15" t="s">
        <v>71</v>
      </c>
      <c r="D4169" t="s">
        <v>88</v>
      </c>
      <c r="E4169" s="16"/>
    </row>
    <row r="4170" spans="1:5">
      <c r="A4170" s="17">
        <v>2023</v>
      </c>
      <c r="B4170" s="15" t="s">
        <v>86</v>
      </c>
      <c r="C4170" s="15" t="s">
        <v>72</v>
      </c>
      <c r="D4170" t="s">
        <v>88</v>
      </c>
      <c r="E4170" s="16"/>
    </row>
    <row r="4171" spans="1:5">
      <c r="A4171" s="17">
        <v>2023</v>
      </c>
      <c r="B4171" s="15" t="s">
        <v>87</v>
      </c>
      <c r="C4171" s="15" t="s">
        <v>73</v>
      </c>
      <c r="D4171" t="s">
        <v>88</v>
      </c>
      <c r="E4171" s="16"/>
    </row>
    <row r="4172" spans="1:5">
      <c r="A4172" s="17">
        <v>2023</v>
      </c>
      <c r="B4172" s="15" t="s">
        <v>87</v>
      </c>
      <c r="C4172" s="15" t="s">
        <v>74</v>
      </c>
      <c r="D4172" t="s">
        <v>88</v>
      </c>
      <c r="E4172" s="16"/>
    </row>
    <row r="4173" spans="1:5">
      <c r="A4173" s="17">
        <v>2023</v>
      </c>
      <c r="B4173" s="15" t="s">
        <v>87</v>
      </c>
      <c r="C4173" s="15" t="s">
        <v>75</v>
      </c>
      <c r="D4173" t="s">
        <v>88</v>
      </c>
      <c r="E4173" s="16"/>
    </row>
    <row r="4174" spans="1:5">
      <c r="A4174" s="17">
        <v>2023</v>
      </c>
      <c r="B4174" s="15" t="s">
        <v>76</v>
      </c>
      <c r="C4174" s="15" t="s">
        <v>12</v>
      </c>
      <c r="D4174" t="s">
        <v>89</v>
      </c>
      <c r="E4174" s="16"/>
    </row>
    <row r="4175" spans="1:5">
      <c r="A4175" s="17">
        <v>2023</v>
      </c>
      <c r="B4175" s="15" t="s">
        <v>76</v>
      </c>
      <c r="C4175" s="15" t="s">
        <v>13</v>
      </c>
      <c r="D4175" t="s">
        <v>89</v>
      </c>
      <c r="E4175" s="16"/>
    </row>
    <row r="4176" spans="1:5">
      <c r="A4176" s="17">
        <v>2023</v>
      </c>
      <c r="B4176" s="15" t="s">
        <v>76</v>
      </c>
      <c r="C4176" s="15" t="s">
        <v>14</v>
      </c>
      <c r="D4176" t="s">
        <v>89</v>
      </c>
      <c r="E4176" s="16"/>
    </row>
    <row r="4177" spans="1:5">
      <c r="A4177" s="17">
        <v>2023</v>
      </c>
      <c r="B4177" s="15" t="s">
        <v>76</v>
      </c>
      <c r="C4177" s="15" t="s">
        <v>15</v>
      </c>
      <c r="D4177" t="s">
        <v>89</v>
      </c>
      <c r="E4177" s="16"/>
    </row>
    <row r="4178" spans="1:5">
      <c r="A4178" s="17">
        <v>2023</v>
      </c>
      <c r="B4178" s="15" t="s">
        <v>76</v>
      </c>
      <c r="C4178" s="15" t="s">
        <v>16</v>
      </c>
      <c r="D4178" t="s">
        <v>89</v>
      </c>
      <c r="E4178" s="16"/>
    </row>
    <row r="4179" spans="1:5">
      <c r="A4179" s="17">
        <v>2023</v>
      </c>
      <c r="B4179" s="15" t="s">
        <v>76</v>
      </c>
      <c r="C4179" s="15" t="s">
        <v>17</v>
      </c>
      <c r="D4179" t="s">
        <v>89</v>
      </c>
      <c r="E4179" s="16"/>
    </row>
    <row r="4180" spans="1:5">
      <c r="A4180" s="17">
        <v>2023</v>
      </c>
      <c r="B4180" s="15" t="s">
        <v>76</v>
      </c>
      <c r="C4180" s="15" t="s">
        <v>18</v>
      </c>
      <c r="D4180" t="s">
        <v>89</v>
      </c>
      <c r="E4180" s="16"/>
    </row>
    <row r="4181" spans="1:5">
      <c r="A4181" s="17">
        <v>2023</v>
      </c>
      <c r="B4181" s="15" t="s">
        <v>76</v>
      </c>
      <c r="C4181" s="15" t="s">
        <v>19</v>
      </c>
      <c r="D4181" t="s">
        <v>89</v>
      </c>
      <c r="E4181" s="16"/>
    </row>
    <row r="4182" spans="1:5">
      <c r="A4182" s="17">
        <v>2023</v>
      </c>
      <c r="B4182" s="15" t="s">
        <v>77</v>
      </c>
      <c r="C4182" s="15" t="s">
        <v>20</v>
      </c>
      <c r="D4182" t="s">
        <v>89</v>
      </c>
      <c r="E4182" s="16"/>
    </row>
    <row r="4183" spans="1:5">
      <c r="A4183" s="17">
        <v>2023</v>
      </c>
      <c r="B4183" s="15" t="s">
        <v>77</v>
      </c>
      <c r="C4183" s="15" t="s">
        <v>21</v>
      </c>
      <c r="D4183" t="s">
        <v>89</v>
      </c>
      <c r="E4183" s="16"/>
    </row>
    <row r="4184" spans="1:5">
      <c r="A4184" s="17">
        <v>2023</v>
      </c>
      <c r="B4184" s="15" t="s">
        <v>77</v>
      </c>
      <c r="C4184" s="15" t="s">
        <v>22</v>
      </c>
      <c r="D4184" t="s">
        <v>89</v>
      </c>
      <c r="E4184" s="16"/>
    </row>
    <row r="4185" spans="1:5">
      <c r="A4185" s="17">
        <v>2023</v>
      </c>
      <c r="B4185" s="15" t="s">
        <v>77</v>
      </c>
      <c r="C4185" s="15" t="s">
        <v>23</v>
      </c>
      <c r="D4185" t="s">
        <v>89</v>
      </c>
      <c r="E4185" s="16"/>
    </row>
    <row r="4186" spans="1:5">
      <c r="A4186" s="17">
        <v>2023</v>
      </c>
      <c r="B4186" s="15" t="s">
        <v>77</v>
      </c>
      <c r="C4186" s="15" t="s">
        <v>24</v>
      </c>
      <c r="D4186" t="s">
        <v>89</v>
      </c>
      <c r="E4186" s="16"/>
    </row>
    <row r="4187" spans="1:5">
      <c r="A4187" s="17">
        <v>2023</v>
      </c>
      <c r="B4187" s="15" t="s">
        <v>77</v>
      </c>
      <c r="C4187" s="15" t="s">
        <v>25</v>
      </c>
      <c r="D4187" t="s">
        <v>89</v>
      </c>
      <c r="E4187" s="16"/>
    </row>
    <row r="4188" spans="1:5">
      <c r="A4188" s="17">
        <v>2023</v>
      </c>
      <c r="B4188" s="15" t="s">
        <v>78</v>
      </c>
      <c r="C4188" s="15" t="s">
        <v>26</v>
      </c>
      <c r="D4188" t="s">
        <v>89</v>
      </c>
      <c r="E4188" s="16"/>
    </row>
    <row r="4189" spans="1:5">
      <c r="A4189" s="17">
        <v>2023</v>
      </c>
      <c r="B4189" s="15" t="s">
        <v>78</v>
      </c>
      <c r="C4189" s="15" t="s">
        <v>27</v>
      </c>
      <c r="D4189" t="s">
        <v>89</v>
      </c>
      <c r="E4189" s="16"/>
    </row>
    <row r="4190" spans="1:5">
      <c r="A4190" s="17">
        <v>2023</v>
      </c>
      <c r="B4190" s="15" t="s">
        <v>78</v>
      </c>
      <c r="C4190" s="15" t="s">
        <v>28</v>
      </c>
      <c r="D4190" t="s">
        <v>89</v>
      </c>
      <c r="E4190" s="16"/>
    </row>
    <row r="4191" spans="1:5">
      <c r="A4191" s="17">
        <v>2023</v>
      </c>
      <c r="B4191" s="15" t="s">
        <v>78</v>
      </c>
      <c r="C4191" s="15" t="s">
        <v>29</v>
      </c>
      <c r="D4191" t="s">
        <v>89</v>
      </c>
      <c r="E4191" s="16"/>
    </row>
    <row r="4192" spans="1:5">
      <c r="A4192" s="17">
        <v>2023</v>
      </c>
      <c r="B4192" s="15" t="s">
        <v>78</v>
      </c>
      <c r="C4192" s="15" t="s">
        <v>30</v>
      </c>
      <c r="D4192" t="s">
        <v>89</v>
      </c>
      <c r="E4192" s="16"/>
    </row>
    <row r="4193" spans="1:5">
      <c r="A4193" s="17">
        <v>2023</v>
      </c>
      <c r="B4193" s="15" t="s">
        <v>78</v>
      </c>
      <c r="C4193" s="15" t="s">
        <v>31</v>
      </c>
      <c r="D4193" t="s">
        <v>89</v>
      </c>
      <c r="E4193" s="16"/>
    </row>
    <row r="4194" spans="1:5">
      <c r="A4194" s="17">
        <v>2023</v>
      </c>
      <c r="B4194" s="15" t="s">
        <v>79</v>
      </c>
      <c r="C4194" s="15" t="s">
        <v>32</v>
      </c>
      <c r="D4194" t="s">
        <v>89</v>
      </c>
      <c r="E4194" s="16"/>
    </row>
    <row r="4195" spans="1:5">
      <c r="A4195" s="17">
        <v>2023</v>
      </c>
      <c r="B4195" s="15" t="s">
        <v>79</v>
      </c>
      <c r="C4195" s="15" t="s">
        <v>33</v>
      </c>
      <c r="D4195" t="s">
        <v>89</v>
      </c>
      <c r="E4195" s="16"/>
    </row>
    <row r="4196" spans="1:5">
      <c r="A4196" s="17">
        <v>2023</v>
      </c>
      <c r="B4196" s="15" t="s">
        <v>79</v>
      </c>
      <c r="C4196" s="15" t="s">
        <v>34</v>
      </c>
      <c r="D4196" t="s">
        <v>89</v>
      </c>
      <c r="E4196" s="16"/>
    </row>
    <row r="4197" spans="1:5">
      <c r="A4197" s="17">
        <v>2023</v>
      </c>
      <c r="B4197" s="15" t="s">
        <v>79</v>
      </c>
      <c r="C4197" s="15" t="s">
        <v>35</v>
      </c>
      <c r="D4197" t="s">
        <v>89</v>
      </c>
      <c r="E4197" s="16"/>
    </row>
    <row r="4198" spans="1:5">
      <c r="A4198" s="17">
        <v>2023</v>
      </c>
      <c r="B4198" s="15" t="s">
        <v>79</v>
      </c>
      <c r="C4198" s="15" t="s">
        <v>36</v>
      </c>
      <c r="D4198" t="s">
        <v>89</v>
      </c>
      <c r="E4198" s="16"/>
    </row>
    <row r="4199" spans="1:5">
      <c r="A4199" s="17">
        <v>2023</v>
      </c>
      <c r="B4199" s="15" t="s">
        <v>79</v>
      </c>
      <c r="C4199" s="15" t="s">
        <v>37</v>
      </c>
      <c r="D4199" t="s">
        <v>89</v>
      </c>
      <c r="E4199" s="16"/>
    </row>
    <row r="4200" spans="1:5">
      <c r="A4200" s="17">
        <v>2023</v>
      </c>
      <c r="B4200" s="15" t="s">
        <v>79</v>
      </c>
      <c r="C4200" s="15" t="s">
        <v>38</v>
      </c>
      <c r="D4200" t="s">
        <v>89</v>
      </c>
      <c r="E4200" s="16"/>
    </row>
    <row r="4201" spans="1:5">
      <c r="A4201" s="17">
        <v>2023</v>
      </c>
      <c r="B4201" s="15" t="s">
        <v>79</v>
      </c>
      <c r="C4201" s="15" t="s">
        <v>39</v>
      </c>
      <c r="D4201" t="s">
        <v>89</v>
      </c>
      <c r="E4201" s="16"/>
    </row>
    <row r="4202" spans="1:5">
      <c r="A4202" s="17">
        <v>2023</v>
      </c>
      <c r="B4202" s="15" t="s">
        <v>80</v>
      </c>
      <c r="C4202" s="15" t="s">
        <v>40</v>
      </c>
      <c r="D4202" t="s">
        <v>89</v>
      </c>
      <c r="E4202" s="16"/>
    </row>
    <row r="4203" spans="1:5">
      <c r="A4203" s="17">
        <v>2023</v>
      </c>
      <c r="B4203" s="15" t="s">
        <v>80</v>
      </c>
      <c r="C4203" s="15" t="s">
        <v>41</v>
      </c>
      <c r="D4203" t="s">
        <v>89</v>
      </c>
      <c r="E4203" s="16"/>
    </row>
    <row r="4204" spans="1:5">
      <c r="A4204" s="17">
        <v>2023</v>
      </c>
      <c r="B4204" s="15" t="s">
        <v>80</v>
      </c>
      <c r="C4204" s="15" t="s">
        <v>42</v>
      </c>
      <c r="D4204" t="s">
        <v>89</v>
      </c>
      <c r="E4204" s="16"/>
    </row>
    <row r="4205" spans="1:5">
      <c r="A4205" s="17">
        <v>2023</v>
      </c>
      <c r="B4205" s="15" t="s">
        <v>80</v>
      </c>
      <c r="C4205" s="15" t="s">
        <v>43</v>
      </c>
      <c r="D4205" t="s">
        <v>89</v>
      </c>
      <c r="E4205" s="16"/>
    </row>
    <row r="4206" spans="1:5">
      <c r="A4206" s="17">
        <v>2023</v>
      </c>
      <c r="B4206" s="15" t="s">
        <v>80</v>
      </c>
      <c r="C4206" s="15" t="s">
        <v>44</v>
      </c>
      <c r="D4206" t="s">
        <v>89</v>
      </c>
      <c r="E4206" s="16"/>
    </row>
    <row r="4207" spans="1:5">
      <c r="A4207" s="17">
        <v>2023</v>
      </c>
      <c r="B4207" s="15" t="s">
        <v>81</v>
      </c>
      <c r="C4207" s="15" t="s">
        <v>45</v>
      </c>
      <c r="D4207" t="s">
        <v>89</v>
      </c>
      <c r="E4207" s="16"/>
    </row>
    <row r="4208" spans="1:5">
      <c r="A4208" s="17">
        <v>2023</v>
      </c>
      <c r="B4208" s="15" t="s">
        <v>81</v>
      </c>
      <c r="C4208" s="15" t="s">
        <v>46</v>
      </c>
      <c r="D4208" t="s">
        <v>89</v>
      </c>
      <c r="E4208" s="16"/>
    </row>
    <row r="4209" spans="1:5">
      <c r="A4209" s="17">
        <v>2023</v>
      </c>
      <c r="B4209" s="15" t="s">
        <v>81</v>
      </c>
      <c r="C4209" s="15" t="s">
        <v>47</v>
      </c>
      <c r="D4209" t="s">
        <v>89</v>
      </c>
      <c r="E4209" s="16"/>
    </row>
    <row r="4210" spans="1:5">
      <c r="A4210" s="17">
        <v>2023</v>
      </c>
      <c r="B4210" s="15" t="s">
        <v>81</v>
      </c>
      <c r="C4210" s="15" t="s">
        <v>48</v>
      </c>
      <c r="D4210" t="s">
        <v>89</v>
      </c>
      <c r="E4210" s="16"/>
    </row>
    <row r="4211" spans="1:5">
      <c r="A4211" s="17">
        <v>2023</v>
      </c>
      <c r="B4211" s="15" t="s">
        <v>81</v>
      </c>
      <c r="C4211" s="15" t="s">
        <v>49</v>
      </c>
      <c r="D4211" t="s">
        <v>89</v>
      </c>
      <c r="E4211" s="16"/>
    </row>
    <row r="4212" spans="1:5">
      <c r="A4212" s="17">
        <v>2023</v>
      </c>
      <c r="B4212" s="15" t="s">
        <v>81</v>
      </c>
      <c r="C4212" s="15" t="s">
        <v>50</v>
      </c>
      <c r="D4212" t="s">
        <v>89</v>
      </c>
      <c r="E4212" s="16"/>
    </row>
    <row r="4213" spans="1:5">
      <c r="A4213" s="17">
        <v>2023</v>
      </c>
      <c r="B4213" s="15" t="s">
        <v>82</v>
      </c>
      <c r="C4213" s="15" t="s">
        <v>51</v>
      </c>
      <c r="D4213" t="s">
        <v>89</v>
      </c>
      <c r="E4213" s="16"/>
    </row>
    <row r="4214" spans="1:5">
      <c r="A4214" s="17">
        <v>2023</v>
      </c>
      <c r="B4214" s="15" t="s">
        <v>82</v>
      </c>
      <c r="C4214" s="15" t="s">
        <v>52</v>
      </c>
      <c r="D4214" t="s">
        <v>89</v>
      </c>
      <c r="E4214" s="16"/>
    </row>
    <row r="4215" spans="1:5">
      <c r="A4215" s="17">
        <v>2023</v>
      </c>
      <c r="B4215" s="15" t="s">
        <v>83</v>
      </c>
      <c r="C4215" s="15" t="s">
        <v>53</v>
      </c>
      <c r="D4215" t="s">
        <v>89</v>
      </c>
      <c r="E4215" s="16"/>
    </row>
    <row r="4216" spans="1:5">
      <c r="A4216" s="17">
        <v>2023</v>
      </c>
      <c r="B4216" s="15" t="s">
        <v>83</v>
      </c>
      <c r="C4216" s="15" t="s">
        <v>54</v>
      </c>
      <c r="D4216" t="s">
        <v>89</v>
      </c>
      <c r="E4216" s="16"/>
    </row>
    <row r="4217" spans="1:5">
      <c r="A4217" s="17">
        <v>2023</v>
      </c>
      <c r="B4217" s="15" t="s">
        <v>83</v>
      </c>
      <c r="C4217" s="15" t="s">
        <v>55</v>
      </c>
      <c r="D4217" t="s">
        <v>89</v>
      </c>
      <c r="E4217" s="16"/>
    </row>
    <row r="4218" spans="1:5">
      <c r="A4218" s="17">
        <v>2023</v>
      </c>
      <c r="B4218" s="15" t="s">
        <v>83</v>
      </c>
      <c r="C4218" s="15" t="s">
        <v>56</v>
      </c>
      <c r="D4218" t="s">
        <v>89</v>
      </c>
      <c r="E4218" s="16"/>
    </row>
    <row r="4219" spans="1:5">
      <c r="A4219" s="17">
        <v>2023</v>
      </c>
      <c r="B4219" s="15" t="s">
        <v>84</v>
      </c>
      <c r="C4219" s="15" t="s">
        <v>57</v>
      </c>
      <c r="D4219" t="s">
        <v>89</v>
      </c>
      <c r="E4219" s="16"/>
    </row>
    <row r="4220" spans="1:5">
      <c r="A4220" s="17">
        <v>2023</v>
      </c>
      <c r="B4220" s="15" t="s">
        <v>84</v>
      </c>
      <c r="C4220" s="15" t="s">
        <v>58</v>
      </c>
      <c r="D4220" t="s">
        <v>89</v>
      </c>
      <c r="E4220" s="16"/>
    </row>
    <row r="4221" spans="1:5">
      <c r="A4221" s="17">
        <v>2023</v>
      </c>
      <c r="B4221" s="15" t="s">
        <v>84</v>
      </c>
      <c r="C4221" s="15" t="s">
        <v>59</v>
      </c>
      <c r="D4221" t="s">
        <v>89</v>
      </c>
      <c r="E4221" s="16"/>
    </row>
    <row r="4222" spans="1:5">
      <c r="A4222" s="17">
        <v>2023</v>
      </c>
      <c r="B4222" s="15" t="s">
        <v>84</v>
      </c>
      <c r="C4222" s="15" t="s">
        <v>60</v>
      </c>
      <c r="D4222" t="s">
        <v>89</v>
      </c>
      <c r="E4222" s="16"/>
    </row>
    <row r="4223" spans="1:5">
      <c r="A4223" s="17">
        <v>2023</v>
      </c>
      <c r="B4223" s="15" t="s">
        <v>85</v>
      </c>
      <c r="C4223" s="15" t="s">
        <v>61</v>
      </c>
      <c r="D4223" t="s">
        <v>89</v>
      </c>
      <c r="E4223" s="16"/>
    </row>
    <row r="4224" spans="1:5">
      <c r="A4224" s="17">
        <v>2023</v>
      </c>
      <c r="B4224" s="15" t="s">
        <v>85</v>
      </c>
      <c r="C4224" s="15" t="s">
        <v>62</v>
      </c>
      <c r="D4224" t="s">
        <v>89</v>
      </c>
      <c r="E4224" s="16"/>
    </row>
    <row r="4225" spans="1:5">
      <c r="A4225" s="17">
        <v>2023</v>
      </c>
      <c r="B4225" s="15" t="s">
        <v>85</v>
      </c>
      <c r="C4225" s="15" t="s">
        <v>63</v>
      </c>
      <c r="D4225" t="s">
        <v>89</v>
      </c>
      <c r="E4225" s="16"/>
    </row>
    <row r="4226" spans="1:5">
      <c r="A4226" s="17">
        <v>2023</v>
      </c>
      <c r="B4226" s="15" t="s">
        <v>85</v>
      </c>
      <c r="C4226" s="15" t="s">
        <v>64</v>
      </c>
      <c r="D4226" t="s">
        <v>89</v>
      </c>
      <c r="E4226" s="16"/>
    </row>
    <row r="4227" spans="1:5">
      <c r="A4227" s="17">
        <v>2023</v>
      </c>
      <c r="B4227" s="15" t="s">
        <v>85</v>
      </c>
      <c r="C4227" s="15" t="s">
        <v>65</v>
      </c>
      <c r="D4227" t="s">
        <v>89</v>
      </c>
      <c r="E4227" s="16"/>
    </row>
    <row r="4228" spans="1:5">
      <c r="A4228" s="17">
        <v>2023</v>
      </c>
      <c r="B4228" s="15" t="s">
        <v>85</v>
      </c>
      <c r="C4228" s="15" t="s">
        <v>66</v>
      </c>
      <c r="D4228" t="s">
        <v>89</v>
      </c>
      <c r="E4228" s="16"/>
    </row>
    <row r="4229" spans="1:5">
      <c r="A4229" s="17">
        <v>2023</v>
      </c>
      <c r="B4229" s="15" t="s">
        <v>85</v>
      </c>
      <c r="C4229" s="15" t="s">
        <v>67</v>
      </c>
      <c r="D4229" t="s">
        <v>89</v>
      </c>
      <c r="E4229" s="16"/>
    </row>
    <row r="4230" spans="1:5">
      <c r="A4230" s="17">
        <v>2023</v>
      </c>
      <c r="B4230" s="15" t="s">
        <v>85</v>
      </c>
      <c r="C4230" s="15" t="s">
        <v>68</v>
      </c>
      <c r="D4230" t="s">
        <v>89</v>
      </c>
      <c r="E4230" s="16"/>
    </row>
    <row r="4231" spans="1:5">
      <c r="A4231" s="17">
        <v>2023</v>
      </c>
      <c r="B4231" s="15" t="s">
        <v>85</v>
      </c>
      <c r="C4231" s="15" t="s">
        <v>69</v>
      </c>
      <c r="D4231" t="s">
        <v>89</v>
      </c>
      <c r="E4231" s="16"/>
    </row>
    <row r="4232" spans="1:5">
      <c r="A4232" s="17">
        <v>2023</v>
      </c>
      <c r="B4232" s="15" t="s">
        <v>86</v>
      </c>
      <c r="C4232" s="15" t="s">
        <v>70</v>
      </c>
      <c r="D4232" t="s">
        <v>89</v>
      </c>
      <c r="E4232" s="16"/>
    </row>
    <row r="4233" spans="1:5">
      <c r="A4233" s="17">
        <v>2023</v>
      </c>
      <c r="B4233" s="15" t="s">
        <v>86</v>
      </c>
      <c r="C4233" s="15" t="s">
        <v>71</v>
      </c>
      <c r="D4233" t="s">
        <v>89</v>
      </c>
      <c r="E4233" s="16"/>
    </row>
    <row r="4234" spans="1:5">
      <c r="A4234" s="17">
        <v>2023</v>
      </c>
      <c r="B4234" s="15" t="s">
        <v>86</v>
      </c>
      <c r="C4234" s="15" t="s">
        <v>72</v>
      </c>
      <c r="D4234" t="s">
        <v>89</v>
      </c>
      <c r="E4234" s="16"/>
    </row>
    <row r="4235" spans="1:5">
      <c r="A4235" s="17">
        <v>2023</v>
      </c>
      <c r="B4235" s="15" t="s">
        <v>87</v>
      </c>
      <c r="C4235" s="15" t="s">
        <v>73</v>
      </c>
      <c r="D4235" t="s">
        <v>89</v>
      </c>
      <c r="E4235" s="16"/>
    </row>
    <row r="4236" spans="1:5">
      <c r="A4236" s="17">
        <v>2023</v>
      </c>
      <c r="B4236" s="15" t="s">
        <v>87</v>
      </c>
      <c r="C4236" s="15" t="s">
        <v>74</v>
      </c>
      <c r="D4236" t="s">
        <v>89</v>
      </c>
      <c r="E4236" s="16"/>
    </row>
    <row r="4237" spans="1:5">
      <c r="A4237" s="17">
        <v>2023</v>
      </c>
      <c r="B4237" s="15" t="s">
        <v>87</v>
      </c>
      <c r="C4237" s="15" t="s">
        <v>75</v>
      </c>
      <c r="D4237" t="s">
        <v>89</v>
      </c>
      <c r="E4237" s="16"/>
    </row>
    <row r="4238" spans="1:5">
      <c r="A4238" s="17">
        <v>2023</v>
      </c>
      <c r="B4238" s="15" t="s">
        <v>76</v>
      </c>
      <c r="C4238" s="15" t="s">
        <v>12</v>
      </c>
      <c r="D4238" t="s">
        <v>92</v>
      </c>
      <c r="E4238" s="16"/>
    </row>
    <row r="4239" spans="1:5">
      <c r="A4239" s="17">
        <v>2023</v>
      </c>
      <c r="B4239" s="15" t="s">
        <v>76</v>
      </c>
      <c r="C4239" s="15" t="s">
        <v>13</v>
      </c>
      <c r="D4239" t="s">
        <v>92</v>
      </c>
      <c r="E4239" s="16"/>
    </row>
    <row r="4240" spans="1:5">
      <c r="A4240" s="17">
        <v>2023</v>
      </c>
      <c r="B4240" s="15" t="s">
        <v>76</v>
      </c>
      <c r="C4240" s="15" t="s">
        <v>14</v>
      </c>
      <c r="D4240" t="s">
        <v>92</v>
      </c>
      <c r="E4240" s="16"/>
    </row>
    <row r="4241" spans="1:5">
      <c r="A4241" s="17">
        <v>2023</v>
      </c>
      <c r="B4241" s="15" t="s">
        <v>76</v>
      </c>
      <c r="C4241" s="15" t="s">
        <v>15</v>
      </c>
      <c r="D4241" t="s">
        <v>92</v>
      </c>
      <c r="E4241" s="16"/>
    </row>
    <row r="4242" spans="1:5">
      <c r="A4242" s="17">
        <v>2023</v>
      </c>
      <c r="B4242" s="15" t="s">
        <v>76</v>
      </c>
      <c r="C4242" s="15" t="s">
        <v>16</v>
      </c>
      <c r="D4242" t="s">
        <v>92</v>
      </c>
      <c r="E4242" s="16"/>
    </row>
    <row r="4243" spans="1:5">
      <c r="A4243" s="17">
        <v>2023</v>
      </c>
      <c r="B4243" s="15" t="s">
        <v>76</v>
      </c>
      <c r="C4243" s="15" t="s">
        <v>17</v>
      </c>
      <c r="D4243" t="s">
        <v>92</v>
      </c>
      <c r="E4243" s="16"/>
    </row>
    <row r="4244" spans="1:5">
      <c r="A4244" s="17">
        <v>2023</v>
      </c>
      <c r="B4244" s="15" t="s">
        <v>76</v>
      </c>
      <c r="C4244" s="15" t="s">
        <v>18</v>
      </c>
      <c r="D4244" t="s">
        <v>92</v>
      </c>
      <c r="E4244" s="16"/>
    </row>
    <row r="4245" spans="1:5">
      <c r="A4245" s="17">
        <v>2023</v>
      </c>
      <c r="B4245" s="15" t="s">
        <v>76</v>
      </c>
      <c r="C4245" s="15" t="s">
        <v>19</v>
      </c>
      <c r="D4245" t="s">
        <v>92</v>
      </c>
      <c r="E4245" s="16"/>
    </row>
    <row r="4246" spans="1:5">
      <c r="A4246" s="17">
        <v>2023</v>
      </c>
      <c r="B4246" s="15" t="s">
        <v>77</v>
      </c>
      <c r="C4246" s="15" t="s">
        <v>20</v>
      </c>
      <c r="D4246" t="s">
        <v>92</v>
      </c>
      <c r="E4246" s="16"/>
    </row>
    <row r="4247" spans="1:5">
      <c r="A4247" s="17">
        <v>2023</v>
      </c>
      <c r="B4247" s="15" t="s">
        <v>77</v>
      </c>
      <c r="C4247" s="15" t="s">
        <v>21</v>
      </c>
      <c r="D4247" t="s">
        <v>92</v>
      </c>
      <c r="E4247" s="16"/>
    </row>
    <row r="4248" spans="1:5">
      <c r="A4248" s="17">
        <v>2023</v>
      </c>
      <c r="B4248" s="15" t="s">
        <v>77</v>
      </c>
      <c r="C4248" s="15" t="s">
        <v>22</v>
      </c>
      <c r="D4248" t="s">
        <v>92</v>
      </c>
      <c r="E4248" s="16"/>
    </row>
    <row r="4249" spans="1:5">
      <c r="A4249" s="17">
        <v>2023</v>
      </c>
      <c r="B4249" s="15" t="s">
        <v>77</v>
      </c>
      <c r="C4249" s="15" t="s">
        <v>23</v>
      </c>
      <c r="D4249" t="s">
        <v>92</v>
      </c>
      <c r="E4249" s="16"/>
    </row>
    <row r="4250" spans="1:5">
      <c r="A4250" s="17">
        <v>2023</v>
      </c>
      <c r="B4250" s="15" t="s">
        <v>77</v>
      </c>
      <c r="C4250" s="15" t="s">
        <v>24</v>
      </c>
      <c r="D4250" t="s">
        <v>92</v>
      </c>
      <c r="E4250" s="16"/>
    </row>
    <row r="4251" spans="1:5">
      <c r="A4251" s="17">
        <v>2023</v>
      </c>
      <c r="B4251" s="15" t="s">
        <v>77</v>
      </c>
      <c r="C4251" s="15" t="s">
        <v>25</v>
      </c>
      <c r="D4251" t="s">
        <v>92</v>
      </c>
      <c r="E4251" s="16"/>
    </row>
    <row r="4252" spans="1:5">
      <c r="A4252" s="17">
        <v>2023</v>
      </c>
      <c r="B4252" s="15" t="s">
        <v>78</v>
      </c>
      <c r="C4252" s="15" t="s">
        <v>26</v>
      </c>
      <c r="D4252" t="s">
        <v>92</v>
      </c>
      <c r="E4252" s="16"/>
    </row>
    <row r="4253" spans="1:5">
      <c r="A4253" s="17">
        <v>2023</v>
      </c>
      <c r="B4253" s="15" t="s">
        <v>78</v>
      </c>
      <c r="C4253" s="15" t="s">
        <v>27</v>
      </c>
      <c r="D4253" t="s">
        <v>92</v>
      </c>
      <c r="E4253" s="16"/>
    </row>
    <row r="4254" spans="1:5">
      <c r="A4254" s="17">
        <v>2023</v>
      </c>
      <c r="B4254" s="15" t="s">
        <v>78</v>
      </c>
      <c r="C4254" s="15" t="s">
        <v>28</v>
      </c>
      <c r="D4254" t="s">
        <v>92</v>
      </c>
      <c r="E4254" s="16"/>
    </row>
    <row r="4255" spans="1:5">
      <c r="A4255" s="17">
        <v>2023</v>
      </c>
      <c r="B4255" s="15" t="s">
        <v>78</v>
      </c>
      <c r="C4255" s="15" t="s">
        <v>29</v>
      </c>
      <c r="D4255" t="s">
        <v>92</v>
      </c>
      <c r="E4255" s="16"/>
    </row>
    <row r="4256" spans="1:5">
      <c r="A4256" s="17">
        <v>2023</v>
      </c>
      <c r="B4256" s="15" t="s">
        <v>78</v>
      </c>
      <c r="C4256" s="15" t="s">
        <v>30</v>
      </c>
      <c r="D4256" t="s">
        <v>92</v>
      </c>
      <c r="E4256" s="16"/>
    </row>
    <row r="4257" spans="1:5">
      <c r="A4257" s="17">
        <v>2023</v>
      </c>
      <c r="B4257" s="15" t="s">
        <v>78</v>
      </c>
      <c r="C4257" s="15" t="s">
        <v>31</v>
      </c>
      <c r="D4257" t="s">
        <v>92</v>
      </c>
      <c r="E4257" s="16"/>
    </row>
    <row r="4258" spans="1:5">
      <c r="A4258" s="17">
        <v>2023</v>
      </c>
      <c r="B4258" s="15" t="s">
        <v>79</v>
      </c>
      <c r="C4258" s="15" t="s">
        <v>32</v>
      </c>
      <c r="D4258" t="s">
        <v>92</v>
      </c>
      <c r="E4258" s="16"/>
    </row>
    <row r="4259" spans="1:5">
      <c r="A4259" s="17">
        <v>2023</v>
      </c>
      <c r="B4259" s="15" t="s">
        <v>79</v>
      </c>
      <c r="C4259" s="15" t="s">
        <v>33</v>
      </c>
      <c r="D4259" t="s">
        <v>92</v>
      </c>
      <c r="E4259" s="16"/>
    </row>
    <row r="4260" spans="1:5">
      <c r="A4260" s="17">
        <v>2023</v>
      </c>
      <c r="B4260" s="15" t="s">
        <v>79</v>
      </c>
      <c r="C4260" s="15" t="s">
        <v>34</v>
      </c>
      <c r="D4260" t="s">
        <v>92</v>
      </c>
      <c r="E4260" s="16"/>
    </row>
    <row r="4261" spans="1:5">
      <c r="A4261" s="17">
        <v>2023</v>
      </c>
      <c r="B4261" s="15" t="s">
        <v>79</v>
      </c>
      <c r="C4261" s="15" t="s">
        <v>35</v>
      </c>
      <c r="D4261" t="s">
        <v>92</v>
      </c>
      <c r="E4261" s="16"/>
    </row>
    <row r="4262" spans="1:5">
      <c r="A4262" s="17">
        <v>2023</v>
      </c>
      <c r="B4262" s="15" t="s">
        <v>79</v>
      </c>
      <c r="C4262" s="15" t="s">
        <v>36</v>
      </c>
      <c r="D4262" t="s">
        <v>92</v>
      </c>
      <c r="E4262" s="16"/>
    </row>
    <row r="4263" spans="1:5">
      <c r="A4263" s="17">
        <v>2023</v>
      </c>
      <c r="B4263" s="15" t="s">
        <v>79</v>
      </c>
      <c r="C4263" s="15" t="s">
        <v>37</v>
      </c>
      <c r="D4263" t="s">
        <v>92</v>
      </c>
      <c r="E4263" s="16"/>
    </row>
    <row r="4264" spans="1:5">
      <c r="A4264" s="17">
        <v>2023</v>
      </c>
      <c r="B4264" s="15" t="s">
        <v>79</v>
      </c>
      <c r="C4264" s="15" t="s">
        <v>38</v>
      </c>
      <c r="D4264" t="s">
        <v>92</v>
      </c>
      <c r="E4264" s="16"/>
    </row>
    <row r="4265" spans="1:5">
      <c r="A4265" s="17">
        <v>2023</v>
      </c>
      <c r="B4265" s="15" t="s">
        <v>79</v>
      </c>
      <c r="C4265" s="15" t="s">
        <v>39</v>
      </c>
      <c r="D4265" t="s">
        <v>92</v>
      </c>
      <c r="E4265" s="16"/>
    </row>
    <row r="4266" spans="1:5">
      <c r="A4266" s="17">
        <v>2023</v>
      </c>
      <c r="B4266" s="15" t="s">
        <v>80</v>
      </c>
      <c r="C4266" s="15" t="s">
        <v>40</v>
      </c>
      <c r="D4266" t="s">
        <v>92</v>
      </c>
      <c r="E4266" s="16"/>
    </row>
    <row r="4267" spans="1:5">
      <c r="A4267" s="17">
        <v>2023</v>
      </c>
      <c r="B4267" s="15" t="s">
        <v>80</v>
      </c>
      <c r="C4267" s="15" t="s">
        <v>41</v>
      </c>
      <c r="D4267" t="s">
        <v>92</v>
      </c>
      <c r="E4267" s="16"/>
    </row>
    <row r="4268" spans="1:5">
      <c r="A4268" s="17">
        <v>2023</v>
      </c>
      <c r="B4268" s="15" t="s">
        <v>80</v>
      </c>
      <c r="C4268" s="15" t="s">
        <v>42</v>
      </c>
      <c r="D4268" t="s">
        <v>92</v>
      </c>
      <c r="E4268" s="16"/>
    </row>
    <row r="4269" spans="1:5">
      <c r="A4269" s="17">
        <v>2023</v>
      </c>
      <c r="B4269" s="15" t="s">
        <v>80</v>
      </c>
      <c r="C4269" s="15" t="s">
        <v>43</v>
      </c>
      <c r="D4269" t="s">
        <v>92</v>
      </c>
      <c r="E4269" s="16"/>
    </row>
    <row r="4270" spans="1:5">
      <c r="A4270" s="17">
        <v>2023</v>
      </c>
      <c r="B4270" s="15" t="s">
        <v>80</v>
      </c>
      <c r="C4270" s="15" t="s">
        <v>44</v>
      </c>
      <c r="D4270" t="s">
        <v>92</v>
      </c>
      <c r="E4270" s="16"/>
    </row>
    <row r="4271" spans="1:5">
      <c r="A4271" s="17">
        <v>2023</v>
      </c>
      <c r="B4271" s="15" t="s">
        <v>81</v>
      </c>
      <c r="C4271" s="15" t="s">
        <v>45</v>
      </c>
      <c r="D4271" t="s">
        <v>92</v>
      </c>
      <c r="E4271" s="16"/>
    </row>
    <row r="4272" spans="1:5">
      <c r="A4272" s="17">
        <v>2023</v>
      </c>
      <c r="B4272" s="15" t="s">
        <v>81</v>
      </c>
      <c r="C4272" s="15" t="s">
        <v>46</v>
      </c>
      <c r="D4272" t="s">
        <v>92</v>
      </c>
      <c r="E4272" s="16"/>
    </row>
    <row r="4273" spans="1:5">
      <c r="A4273" s="17">
        <v>2023</v>
      </c>
      <c r="B4273" s="15" t="s">
        <v>81</v>
      </c>
      <c r="C4273" s="15" t="s">
        <v>47</v>
      </c>
      <c r="D4273" t="s">
        <v>92</v>
      </c>
      <c r="E4273" s="16"/>
    </row>
    <row r="4274" spans="1:5">
      <c r="A4274" s="17">
        <v>2023</v>
      </c>
      <c r="B4274" s="15" t="s">
        <v>81</v>
      </c>
      <c r="C4274" s="15" t="s">
        <v>48</v>
      </c>
      <c r="D4274" t="s">
        <v>92</v>
      </c>
      <c r="E4274" s="16"/>
    </row>
    <row r="4275" spans="1:5">
      <c r="A4275" s="17">
        <v>2023</v>
      </c>
      <c r="B4275" s="15" t="s">
        <v>81</v>
      </c>
      <c r="C4275" s="15" t="s">
        <v>49</v>
      </c>
      <c r="D4275" t="s">
        <v>92</v>
      </c>
      <c r="E4275" s="16"/>
    </row>
    <row r="4276" spans="1:5">
      <c r="A4276" s="17">
        <v>2023</v>
      </c>
      <c r="B4276" s="15" t="s">
        <v>81</v>
      </c>
      <c r="C4276" s="15" t="s">
        <v>50</v>
      </c>
      <c r="D4276" t="s">
        <v>92</v>
      </c>
      <c r="E4276" s="16"/>
    </row>
    <row r="4277" spans="1:5">
      <c r="A4277" s="17">
        <v>2023</v>
      </c>
      <c r="B4277" s="15" t="s">
        <v>82</v>
      </c>
      <c r="C4277" s="15" t="s">
        <v>51</v>
      </c>
      <c r="D4277" t="s">
        <v>92</v>
      </c>
      <c r="E4277" s="16"/>
    </row>
    <row r="4278" spans="1:5">
      <c r="A4278" s="17">
        <v>2023</v>
      </c>
      <c r="B4278" s="15" t="s">
        <v>82</v>
      </c>
      <c r="C4278" s="15" t="s">
        <v>52</v>
      </c>
      <c r="D4278" t="s">
        <v>92</v>
      </c>
      <c r="E4278" s="16"/>
    </row>
    <row r="4279" spans="1:5">
      <c r="A4279" s="17">
        <v>2023</v>
      </c>
      <c r="B4279" s="15" t="s">
        <v>83</v>
      </c>
      <c r="C4279" s="15" t="s">
        <v>53</v>
      </c>
      <c r="D4279" t="s">
        <v>92</v>
      </c>
      <c r="E4279" s="16"/>
    </row>
    <row r="4280" spans="1:5">
      <c r="A4280" s="17">
        <v>2023</v>
      </c>
      <c r="B4280" s="15" t="s">
        <v>83</v>
      </c>
      <c r="C4280" s="15" t="s">
        <v>54</v>
      </c>
      <c r="D4280" t="s">
        <v>92</v>
      </c>
      <c r="E4280" s="16"/>
    </row>
    <row r="4281" spans="1:5">
      <c r="A4281" s="17">
        <v>2023</v>
      </c>
      <c r="B4281" s="15" t="s">
        <v>83</v>
      </c>
      <c r="C4281" s="15" t="s">
        <v>55</v>
      </c>
      <c r="D4281" t="s">
        <v>92</v>
      </c>
      <c r="E4281" s="16"/>
    </row>
    <row r="4282" spans="1:5">
      <c r="A4282" s="17">
        <v>2023</v>
      </c>
      <c r="B4282" s="15" t="s">
        <v>83</v>
      </c>
      <c r="C4282" s="15" t="s">
        <v>56</v>
      </c>
      <c r="D4282" t="s">
        <v>92</v>
      </c>
      <c r="E4282" s="16"/>
    </row>
    <row r="4283" spans="1:5">
      <c r="A4283" s="17">
        <v>2023</v>
      </c>
      <c r="B4283" s="15" t="s">
        <v>84</v>
      </c>
      <c r="C4283" s="15" t="s">
        <v>57</v>
      </c>
      <c r="D4283" t="s">
        <v>92</v>
      </c>
      <c r="E4283" s="16"/>
    </row>
    <row r="4284" spans="1:5">
      <c r="A4284" s="17">
        <v>2023</v>
      </c>
      <c r="B4284" s="15" t="s">
        <v>84</v>
      </c>
      <c r="C4284" s="15" t="s">
        <v>58</v>
      </c>
      <c r="D4284" t="s">
        <v>92</v>
      </c>
      <c r="E4284" s="16"/>
    </row>
    <row r="4285" spans="1:5">
      <c r="A4285" s="17">
        <v>2023</v>
      </c>
      <c r="B4285" s="15" t="s">
        <v>84</v>
      </c>
      <c r="C4285" s="15" t="s">
        <v>59</v>
      </c>
      <c r="D4285" t="s">
        <v>92</v>
      </c>
      <c r="E4285" s="16"/>
    </row>
    <row r="4286" spans="1:5">
      <c r="A4286" s="17">
        <v>2023</v>
      </c>
      <c r="B4286" s="15" t="s">
        <v>84</v>
      </c>
      <c r="C4286" s="15" t="s">
        <v>60</v>
      </c>
      <c r="D4286" t="s">
        <v>92</v>
      </c>
      <c r="E4286" s="16"/>
    </row>
    <row r="4287" spans="1:5">
      <c r="A4287" s="17">
        <v>2023</v>
      </c>
      <c r="B4287" s="15" t="s">
        <v>85</v>
      </c>
      <c r="C4287" s="15" t="s">
        <v>61</v>
      </c>
      <c r="D4287" t="s">
        <v>92</v>
      </c>
      <c r="E4287" s="16"/>
    </row>
    <row r="4288" spans="1:5">
      <c r="A4288" s="17">
        <v>2023</v>
      </c>
      <c r="B4288" s="15" t="s">
        <v>85</v>
      </c>
      <c r="C4288" s="15" t="s">
        <v>62</v>
      </c>
      <c r="D4288" t="s">
        <v>92</v>
      </c>
      <c r="E4288" s="16"/>
    </row>
    <row r="4289" spans="1:5">
      <c r="A4289" s="17">
        <v>2023</v>
      </c>
      <c r="B4289" s="15" t="s">
        <v>85</v>
      </c>
      <c r="C4289" s="15" t="s">
        <v>63</v>
      </c>
      <c r="D4289" t="s">
        <v>92</v>
      </c>
      <c r="E4289" s="16"/>
    </row>
    <row r="4290" spans="1:5">
      <c r="A4290" s="17">
        <v>2023</v>
      </c>
      <c r="B4290" s="15" t="s">
        <v>85</v>
      </c>
      <c r="C4290" s="15" t="s">
        <v>64</v>
      </c>
      <c r="D4290" t="s">
        <v>92</v>
      </c>
      <c r="E4290" s="16"/>
    </row>
    <row r="4291" spans="1:5">
      <c r="A4291" s="17">
        <v>2023</v>
      </c>
      <c r="B4291" s="15" t="s">
        <v>85</v>
      </c>
      <c r="C4291" s="15" t="s">
        <v>65</v>
      </c>
      <c r="D4291" t="s">
        <v>92</v>
      </c>
      <c r="E4291" s="16"/>
    </row>
    <row r="4292" spans="1:5">
      <c r="A4292" s="17">
        <v>2023</v>
      </c>
      <c r="B4292" s="15" t="s">
        <v>85</v>
      </c>
      <c r="C4292" s="15" t="s">
        <v>66</v>
      </c>
      <c r="D4292" t="s">
        <v>92</v>
      </c>
      <c r="E4292" s="16"/>
    </row>
    <row r="4293" spans="1:5">
      <c r="A4293" s="17">
        <v>2023</v>
      </c>
      <c r="B4293" s="15" t="s">
        <v>85</v>
      </c>
      <c r="C4293" s="15" t="s">
        <v>67</v>
      </c>
      <c r="D4293" t="s">
        <v>92</v>
      </c>
      <c r="E4293" s="16"/>
    </row>
    <row r="4294" spans="1:5">
      <c r="A4294" s="17">
        <v>2023</v>
      </c>
      <c r="B4294" s="15" t="s">
        <v>85</v>
      </c>
      <c r="C4294" s="15" t="s">
        <v>68</v>
      </c>
      <c r="D4294" t="s">
        <v>92</v>
      </c>
      <c r="E4294" s="16"/>
    </row>
    <row r="4295" spans="1:5">
      <c r="A4295" s="17">
        <v>2023</v>
      </c>
      <c r="B4295" s="15" t="s">
        <v>85</v>
      </c>
      <c r="C4295" s="15" t="s">
        <v>69</v>
      </c>
      <c r="D4295" t="s">
        <v>92</v>
      </c>
      <c r="E4295" s="16"/>
    </row>
    <row r="4296" spans="1:5">
      <c r="A4296" s="17">
        <v>2023</v>
      </c>
      <c r="B4296" s="15" t="s">
        <v>86</v>
      </c>
      <c r="C4296" s="15" t="s">
        <v>70</v>
      </c>
      <c r="D4296" t="s">
        <v>92</v>
      </c>
      <c r="E4296" s="16"/>
    </row>
    <row r="4297" spans="1:5">
      <c r="A4297" s="17">
        <v>2023</v>
      </c>
      <c r="B4297" s="15" t="s">
        <v>86</v>
      </c>
      <c r="C4297" s="15" t="s">
        <v>71</v>
      </c>
      <c r="D4297" t="s">
        <v>92</v>
      </c>
      <c r="E4297" s="16"/>
    </row>
    <row r="4298" spans="1:5">
      <c r="A4298" s="17">
        <v>2023</v>
      </c>
      <c r="B4298" s="15" t="s">
        <v>86</v>
      </c>
      <c r="C4298" s="15" t="s">
        <v>72</v>
      </c>
      <c r="D4298" t="s">
        <v>92</v>
      </c>
      <c r="E4298" s="16"/>
    </row>
    <row r="4299" spans="1:5">
      <c r="A4299" s="17">
        <v>2023</v>
      </c>
      <c r="B4299" s="15" t="s">
        <v>87</v>
      </c>
      <c r="C4299" s="15" t="s">
        <v>73</v>
      </c>
      <c r="D4299" t="s">
        <v>92</v>
      </c>
      <c r="E4299" s="16"/>
    </row>
    <row r="4300" spans="1:5">
      <c r="A4300" s="17">
        <v>2023</v>
      </c>
      <c r="B4300" s="15" t="s">
        <v>87</v>
      </c>
      <c r="C4300" s="15" t="s">
        <v>74</v>
      </c>
      <c r="D4300" t="s">
        <v>92</v>
      </c>
      <c r="E4300" s="16"/>
    </row>
    <row r="4301" spans="1:5">
      <c r="A4301" s="17">
        <v>2023</v>
      </c>
      <c r="B4301" s="15" t="s">
        <v>87</v>
      </c>
      <c r="C4301" s="15" t="s">
        <v>75</v>
      </c>
      <c r="D4301" t="s">
        <v>92</v>
      </c>
      <c r="E4301" s="16"/>
    </row>
    <row r="4302" spans="1:5">
      <c r="A4302" s="12">
        <v>2024</v>
      </c>
      <c r="B4302" s="10" t="s">
        <v>76</v>
      </c>
      <c r="C4302" s="10" t="s">
        <v>12</v>
      </c>
      <c r="D4302" s="14" t="s">
        <v>93</v>
      </c>
      <c r="E4302" s="13"/>
    </row>
    <row r="4303" spans="1:5">
      <c r="A4303" s="17">
        <v>2024</v>
      </c>
      <c r="B4303" s="15" t="s">
        <v>76</v>
      </c>
      <c r="C4303" s="15" t="s">
        <v>13</v>
      </c>
      <c r="D4303" t="s">
        <v>93</v>
      </c>
      <c r="E4303" s="16"/>
    </row>
    <row r="4304" spans="1:5">
      <c r="A4304" s="17">
        <v>2024</v>
      </c>
      <c r="B4304" s="15" t="s">
        <v>76</v>
      </c>
      <c r="C4304" s="15" t="s">
        <v>14</v>
      </c>
      <c r="D4304" t="s">
        <v>93</v>
      </c>
      <c r="E4304" s="16"/>
    </row>
    <row r="4305" spans="1:5">
      <c r="A4305" s="17">
        <v>2024</v>
      </c>
      <c r="B4305" s="15" t="s">
        <v>76</v>
      </c>
      <c r="C4305" s="15" t="s">
        <v>15</v>
      </c>
      <c r="D4305" t="s">
        <v>93</v>
      </c>
      <c r="E4305" s="16"/>
    </row>
    <row r="4306" spans="1:5">
      <c r="A4306" s="17">
        <v>2024</v>
      </c>
      <c r="B4306" s="15" t="s">
        <v>76</v>
      </c>
      <c r="C4306" s="15" t="s">
        <v>16</v>
      </c>
      <c r="D4306" t="s">
        <v>93</v>
      </c>
      <c r="E4306" s="16"/>
    </row>
    <row r="4307" spans="1:5">
      <c r="A4307" s="17">
        <v>2024</v>
      </c>
      <c r="B4307" s="15" t="s">
        <v>76</v>
      </c>
      <c r="C4307" s="15" t="s">
        <v>17</v>
      </c>
      <c r="D4307" t="s">
        <v>93</v>
      </c>
      <c r="E4307" s="16"/>
    </row>
    <row r="4308" spans="1:5">
      <c r="A4308" s="17">
        <v>2024</v>
      </c>
      <c r="B4308" s="15" t="s">
        <v>76</v>
      </c>
      <c r="C4308" s="15" t="s">
        <v>18</v>
      </c>
      <c r="D4308" t="s">
        <v>93</v>
      </c>
      <c r="E4308" s="16"/>
    </row>
    <row r="4309" spans="1:5">
      <c r="A4309" s="17">
        <v>2024</v>
      </c>
      <c r="B4309" s="15" t="s">
        <v>76</v>
      </c>
      <c r="C4309" s="15" t="s">
        <v>19</v>
      </c>
      <c r="D4309" t="s">
        <v>93</v>
      </c>
      <c r="E4309" s="16"/>
    </row>
    <row r="4310" spans="1:5">
      <c r="A4310" s="17">
        <v>2024</v>
      </c>
      <c r="B4310" s="15" t="s">
        <v>77</v>
      </c>
      <c r="C4310" s="15" t="s">
        <v>20</v>
      </c>
      <c r="D4310" t="s">
        <v>93</v>
      </c>
      <c r="E4310" s="16"/>
    </row>
    <row r="4311" spans="1:5">
      <c r="A4311" s="17">
        <v>2024</v>
      </c>
      <c r="B4311" s="15" t="s">
        <v>77</v>
      </c>
      <c r="C4311" s="15" t="s">
        <v>21</v>
      </c>
      <c r="D4311" t="s">
        <v>93</v>
      </c>
      <c r="E4311" s="16"/>
    </row>
    <row r="4312" spans="1:5">
      <c r="A4312" s="17">
        <v>2024</v>
      </c>
      <c r="B4312" s="15" t="s">
        <v>77</v>
      </c>
      <c r="C4312" s="15" t="s">
        <v>22</v>
      </c>
      <c r="D4312" t="s">
        <v>93</v>
      </c>
      <c r="E4312" s="16"/>
    </row>
    <row r="4313" spans="1:5">
      <c r="A4313" s="17">
        <v>2024</v>
      </c>
      <c r="B4313" s="15" t="s">
        <v>77</v>
      </c>
      <c r="C4313" s="15" t="s">
        <v>23</v>
      </c>
      <c r="D4313" t="s">
        <v>93</v>
      </c>
      <c r="E4313" s="16"/>
    </row>
    <row r="4314" spans="1:5">
      <c r="A4314" s="17">
        <v>2024</v>
      </c>
      <c r="B4314" s="15" t="s">
        <v>77</v>
      </c>
      <c r="C4314" s="15" t="s">
        <v>24</v>
      </c>
      <c r="D4314" t="s">
        <v>93</v>
      </c>
      <c r="E4314" s="16"/>
    </row>
    <row r="4315" spans="1:5">
      <c r="A4315" s="17">
        <v>2024</v>
      </c>
      <c r="B4315" s="15" t="s">
        <v>77</v>
      </c>
      <c r="C4315" s="15" t="s">
        <v>25</v>
      </c>
      <c r="D4315" t="s">
        <v>93</v>
      </c>
      <c r="E4315" s="16"/>
    </row>
    <row r="4316" spans="1:5">
      <c r="A4316" s="17">
        <v>2024</v>
      </c>
      <c r="B4316" s="15" t="s">
        <v>78</v>
      </c>
      <c r="C4316" s="15" t="s">
        <v>26</v>
      </c>
      <c r="D4316" t="s">
        <v>93</v>
      </c>
      <c r="E4316" s="16"/>
    </row>
    <row r="4317" spans="1:5">
      <c r="A4317" s="17">
        <v>2024</v>
      </c>
      <c r="B4317" s="15" t="s">
        <v>78</v>
      </c>
      <c r="C4317" s="15" t="s">
        <v>27</v>
      </c>
      <c r="D4317" t="s">
        <v>93</v>
      </c>
      <c r="E4317" s="16"/>
    </row>
    <row r="4318" spans="1:5">
      <c r="A4318" s="17">
        <v>2024</v>
      </c>
      <c r="B4318" s="15" t="s">
        <v>78</v>
      </c>
      <c r="C4318" s="15" t="s">
        <v>28</v>
      </c>
      <c r="D4318" t="s">
        <v>93</v>
      </c>
      <c r="E4318" s="16"/>
    </row>
    <row r="4319" spans="1:5">
      <c r="A4319" s="17">
        <v>2024</v>
      </c>
      <c r="B4319" s="15" t="s">
        <v>78</v>
      </c>
      <c r="C4319" s="15" t="s">
        <v>29</v>
      </c>
      <c r="D4319" t="s">
        <v>93</v>
      </c>
      <c r="E4319" s="16"/>
    </row>
    <row r="4320" spans="1:5">
      <c r="A4320" s="17">
        <v>2024</v>
      </c>
      <c r="B4320" s="15" t="s">
        <v>78</v>
      </c>
      <c r="C4320" s="15" t="s">
        <v>30</v>
      </c>
      <c r="D4320" t="s">
        <v>93</v>
      </c>
      <c r="E4320" s="16"/>
    </row>
    <row r="4321" spans="1:5">
      <c r="A4321" s="17">
        <v>2024</v>
      </c>
      <c r="B4321" s="15" t="s">
        <v>78</v>
      </c>
      <c r="C4321" s="15" t="s">
        <v>31</v>
      </c>
      <c r="D4321" t="s">
        <v>93</v>
      </c>
      <c r="E4321" s="16"/>
    </row>
    <row r="4322" spans="1:5">
      <c r="A4322" s="17">
        <v>2024</v>
      </c>
      <c r="B4322" s="15" t="s">
        <v>79</v>
      </c>
      <c r="C4322" s="15" t="s">
        <v>32</v>
      </c>
      <c r="D4322" t="s">
        <v>93</v>
      </c>
      <c r="E4322" s="16"/>
    </row>
    <row r="4323" spans="1:5">
      <c r="A4323" s="17">
        <v>2024</v>
      </c>
      <c r="B4323" s="15" t="s">
        <v>79</v>
      </c>
      <c r="C4323" s="15" t="s">
        <v>33</v>
      </c>
      <c r="D4323" t="s">
        <v>93</v>
      </c>
      <c r="E4323" s="16"/>
    </row>
    <row r="4324" spans="1:5">
      <c r="A4324" s="17">
        <v>2024</v>
      </c>
      <c r="B4324" s="15" t="s">
        <v>79</v>
      </c>
      <c r="C4324" s="15" t="s">
        <v>34</v>
      </c>
      <c r="D4324" t="s">
        <v>93</v>
      </c>
      <c r="E4324" s="16"/>
    </row>
    <row r="4325" spans="1:5">
      <c r="A4325" s="17">
        <v>2024</v>
      </c>
      <c r="B4325" s="15" t="s">
        <v>79</v>
      </c>
      <c r="C4325" s="15" t="s">
        <v>35</v>
      </c>
      <c r="D4325" t="s">
        <v>93</v>
      </c>
      <c r="E4325" s="16"/>
    </row>
    <row r="4326" spans="1:5">
      <c r="A4326" s="17">
        <v>2024</v>
      </c>
      <c r="B4326" s="15" t="s">
        <v>79</v>
      </c>
      <c r="C4326" s="15" t="s">
        <v>36</v>
      </c>
      <c r="D4326" t="s">
        <v>93</v>
      </c>
      <c r="E4326" s="16"/>
    </row>
    <row r="4327" spans="1:5">
      <c r="A4327" s="17">
        <v>2024</v>
      </c>
      <c r="B4327" s="15" t="s">
        <v>79</v>
      </c>
      <c r="C4327" s="15" t="s">
        <v>37</v>
      </c>
      <c r="D4327" t="s">
        <v>93</v>
      </c>
      <c r="E4327" s="16"/>
    </row>
    <row r="4328" spans="1:5">
      <c r="A4328" s="17">
        <v>2024</v>
      </c>
      <c r="B4328" s="15" t="s">
        <v>79</v>
      </c>
      <c r="C4328" s="15" t="s">
        <v>38</v>
      </c>
      <c r="D4328" t="s">
        <v>93</v>
      </c>
      <c r="E4328" s="16"/>
    </row>
    <row r="4329" spans="1:5">
      <c r="A4329" s="17">
        <v>2024</v>
      </c>
      <c r="B4329" s="15" t="s">
        <v>79</v>
      </c>
      <c r="C4329" s="15" t="s">
        <v>39</v>
      </c>
      <c r="D4329" t="s">
        <v>93</v>
      </c>
      <c r="E4329" s="16"/>
    </row>
    <row r="4330" spans="1:5">
      <c r="A4330" s="17">
        <v>2024</v>
      </c>
      <c r="B4330" s="15" t="s">
        <v>80</v>
      </c>
      <c r="C4330" s="15" t="s">
        <v>40</v>
      </c>
      <c r="D4330" t="s">
        <v>93</v>
      </c>
      <c r="E4330" s="16"/>
    </row>
    <row r="4331" spans="1:5">
      <c r="A4331" s="17">
        <v>2024</v>
      </c>
      <c r="B4331" s="15" t="s">
        <v>80</v>
      </c>
      <c r="C4331" s="15" t="s">
        <v>41</v>
      </c>
      <c r="D4331" t="s">
        <v>93</v>
      </c>
      <c r="E4331" s="16"/>
    </row>
    <row r="4332" spans="1:5">
      <c r="A4332" s="17">
        <v>2024</v>
      </c>
      <c r="B4332" s="15" t="s">
        <v>80</v>
      </c>
      <c r="C4332" s="15" t="s">
        <v>42</v>
      </c>
      <c r="D4332" t="s">
        <v>93</v>
      </c>
      <c r="E4332" s="16"/>
    </row>
    <row r="4333" spans="1:5">
      <c r="A4333" s="17">
        <v>2024</v>
      </c>
      <c r="B4333" s="15" t="s">
        <v>80</v>
      </c>
      <c r="C4333" s="15" t="s">
        <v>43</v>
      </c>
      <c r="D4333" t="s">
        <v>93</v>
      </c>
      <c r="E4333" s="16"/>
    </row>
    <row r="4334" spans="1:5">
      <c r="A4334" s="17">
        <v>2024</v>
      </c>
      <c r="B4334" s="15" t="s">
        <v>80</v>
      </c>
      <c r="C4334" s="15" t="s">
        <v>44</v>
      </c>
      <c r="D4334" t="s">
        <v>93</v>
      </c>
      <c r="E4334" s="16"/>
    </row>
    <row r="4335" spans="1:5">
      <c r="A4335" s="17">
        <v>2024</v>
      </c>
      <c r="B4335" s="15" t="s">
        <v>81</v>
      </c>
      <c r="C4335" s="15" t="s">
        <v>45</v>
      </c>
      <c r="D4335" t="s">
        <v>93</v>
      </c>
      <c r="E4335" s="16"/>
    </row>
    <row r="4336" spans="1:5">
      <c r="A4336" s="17">
        <v>2024</v>
      </c>
      <c r="B4336" s="15" t="s">
        <v>81</v>
      </c>
      <c r="C4336" s="15" t="s">
        <v>46</v>
      </c>
      <c r="D4336" t="s">
        <v>93</v>
      </c>
      <c r="E4336" s="16"/>
    </row>
    <row r="4337" spans="1:5">
      <c r="A4337" s="17">
        <v>2024</v>
      </c>
      <c r="B4337" s="15" t="s">
        <v>81</v>
      </c>
      <c r="C4337" s="15" t="s">
        <v>47</v>
      </c>
      <c r="D4337" t="s">
        <v>93</v>
      </c>
      <c r="E4337" s="16"/>
    </row>
    <row r="4338" spans="1:5">
      <c r="A4338" s="17">
        <v>2024</v>
      </c>
      <c r="B4338" s="15" t="s">
        <v>81</v>
      </c>
      <c r="C4338" s="15" t="s">
        <v>48</v>
      </c>
      <c r="D4338" t="s">
        <v>93</v>
      </c>
      <c r="E4338" s="16"/>
    </row>
    <row r="4339" spans="1:5">
      <c r="A4339" s="17">
        <v>2024</v>
      </c>
      <c r="B4339" s="15" t="s">
        <v>81</v>
      </c>
      <c r="C4339" s="15" t="s">
        <v>49</v>
      </c>
      <c r="D4339" t="s">
        <v>93</v>
      </c>
      <c r="E4339" s="16"/>
    </row>
    <row r="4340" spans="1:5">
      <c r="A4340" s="17">
        <v>2024</v>
      </c>
      <c r="B4340" s="15" t="s">
        <v>81</v>
      </c>
      <c r="C4340" s="15" t="s">
        <v>50</v>
      </c>
      <c r="D4340" t="s">
        <v>93</v>
      </c>
      <c r="E4340" s="16"/>
    </row>
    <row r="4341" spans="1:5">
      <c r="A4341" s="17">
        <v>2024</v>
      </c>
      <c r="B4341" s="15" t="s">
        <v>82</v>
      </c>
      <c r="C4341" s="15" t="s">
        <v>51</v>
      </c>
      <c r="D4341" t="s">
        <v>93</v>
      </c>
      <c r="E4341" s="16"/>
    </row>
    <row r="4342" spans="1:5">
      <c r="A4342" s="17">
        <v>2024</v>
      </c>
      <c r="B4342" s="15" t="s">
        <v>82</v>
      </c>
      <c r="C4342" s="15" t="s">
        <v>52</v>
      </c>
      <c r="D4342" t="s">
        <v>93</v>
      </c>
      <c r="E4342" s="16"/>
    </row>
    <row r="4343" spans="1:5">
      <c r="A4343" s="17">
        <v>2024</v>
      </c>
      <c r="B4343" s="15" t="s">
        <v>83</v>
      </c>
      <c r="C4343" s="15" t="s">
        <v>53</v>
      </c>
      <c r="D4343" t="s">
        <v>93</v>
      </c>
      <c r="E4343" s="16"/>
    </row>
    <row r="4344" spans="1:5">
      <c r="A4344" s="17">
        <v>2024</v>
      </c>
      <c r="B4344" s="15" t="s">
        <v>83</v>
      </c>
      <c r="C4344" s="15" t="s">
        <v>54</v>
      </c>
      <c r="D4344" t="s">
        <v>93</v>
      </c>
      <c r="E4344" s="16"/>
    </row>
    <row r="4345" spans="1:5">
      <c r="A4345" s="17">
        <v>2024</v>
      </c>
      <c r="B4345" s="15" t="s">
        <v>83</v>
      </c>
      <c r="C4345" s="15" t="s">
        <v>55</v>
      </c>
      <c r="D4345" t="s">
        <v>93</v>
      </c>
      <c r="E4345" s="16"/>
    </row>
    <row r="4346" spans="1:5">
      <c r="A4346" s="17">
        <v>2024</v>
      </c>
      <c r="B4346" s="15" t="s">
        <v>83</v>
      </c>
      <c r="C4346" s="15" t="s">
        <v>56</v>
      </c>
      <c r="D4346" t="s">
        <v>93</v>
      </c>
      <c r="E4346" s="16"/>
    </row>
    <row r="4347" spans="1:5">
      <c r="A4347" s="17">
        <v>2024</v>
      </c>
      <c r="B4347" s="15" t="s">
        <v>84</v>
      </c>
      <c r="C4347" s="15" t="s">
        <v>57</v>
      </c>
      <c r="D4347" t="s">
        <v>93</v>
      </c>
      <c r="E4347" s="16"/>
    </row>
    <row r="4348" spans="1:5">
      <c r="A4348" s="17">
        <v>2024</v>
      </c>
      <c r="B4348" s="15" t="s">
        <v>84</v>
      </c>
      <c r="C4348" s="15" t="s">
        <v>58</v>
      </c>
      <c r="D4348" t="s">
        <v>93</v>
      </c>
      <c r="E4348" s="16"/>
    </row>
    <row r="4349" spans="1:5">
      <c r="A4349" s="17">
        <v>2024</v>
      </c>
      <c r="B4349" s="15" t="s">
        <v>84</v>
      </c>
      <c r="C4349" s="15" t="s">
        <v>59</v>
      </c>
      <c r="D4349" t="s">
        <v>93</v>
      </c>
      <c r="E4349" s="16"/>
    </row>
    <row r="4350" spans="1:5">
      <c r="A4350" s="17">
        <v>2024</v>
      </c>
      <c r="B4350" s="15" t="s">
        <v>84</v>
      </c>
      <c r="C4350" s="15" t="s">
        <v>60</v>
      </c>
      <c r="D4350" t="s">
        <v>93</v>
      </c>
      <c r="E4350" s="16"/>
    </row>
    <row r="4351" spans="1:5">
      <c r="A4351" s="17">
        <v>2024</v>
      </c>
      <c r="B4351" s="15" t="s">
        <v>85</v>
      </c>
      <c r="C4351" s="15" t="s">
        <v>61</v>
      </c>
      <c r="D4351" t="s">
        <v>93</v>
      </c>
      <c r="E4351" s="16"/>
    </row>
    <row r="4352" spans="1:5">
      <c r="A4352" s="17">
        <v>2024</v>
      </c>
      <c r="B4352" s="15" t="s">
        <v>85</v>
      </c>
      <c r="C4352" s="15" t="s">
        <v>62</v>
      </c>
      <c r="D4352" t="s">
        <v>93</v>
      </c>
      <c r="E4352" s="16"/>
    </row>
    <row r="4353" spans="1:5">
      <c r="A4353" s="17">
        <v>2024</v>
      </c>
      <c r="B4353" s="15" t="s">
        <v>85</v>
      </c>
      <c r="C4353" s="15" t="s">
        <v>63</v>
      </c>
      <c r="D4353" t="s">
        <v>93</v>
      </c>
      <c r="E4353" s="16"/>
    </row>
    <row r="4354" spans="1:5">
      <c r="A4354" s="17">
        <v>2024</v>
      </c>
      <c r="B4354" s="15" t="s">
        <v>85</v>
      </c>
      <c r="C4354" s="15" t="s">
        <v>64</v>
      </c>
      <c r="D4354" t="s">
        <v>93</v>
      </c>
      <c r="E4354" s="16"/>
    </row>
    <row r="4355" spans="1:5">
      <c r="A4355" s="17">
        <v>2024</v>
      </c>
      <c r="B4355" s="15" t="s">
        <v>85</v>
      </c>
      <c r="C4355" s="15" t="s">
        <v>65</v>
      </c>
      <c r="D4355" t="s">
        <v>93</v>
      </c>
      <c r="E4355" s="16"/>
    </row>
    <row r="4356" spans="1:5">
      <c r="A4356" s="17">
        <v>2024</v>
      </c>
      <c r="B4356" s="15" t="s">
        <v>85</v>
      </c>
      <c r="C4356" s="15" t="s">
        <v>66</v>
      </c>
      <c r="D4356" t="s">
        <v>93</v>
      </c>
      <c r="E4356" s="16"/>
    </row>
    <row r="4357" spans="1:5">
      <c r="A4357" s="17">
        <v>2024</v>
      </c>
      <c r="B4357" s="15" t="s">
        <v>85</v>
      </c>
      <c r="C4357" s="15" t="s">
        <v>67</v>
      </c>
      <c r="D4357" t="s">
        <v>93</v>
      </c>
      <c r="E4357" s="16"/>
    </row>
    <row r="4358" spans="1:5">
      <c r="A4358" s="17">
        <v>2024</v>
      </c>
      <c r="B4358" s="15" t="s">
        <v>85</v>
      </c>
      <c r="C4358" s="15" t="s">
        <v>68</v>
      </c>
      <c r="D4358" t="s">
        <v>93</v>
      </c>
      <c r="E4358" s="16"/>
    </row>
    <row r="4359" spans="1:5">
      <c r="A4359" s="17">
        <v>2024</v>
      </c>
      <c r="B4359" s="15" t="s">
        <v>85</v>
      </c>
      <c r="C4359" s="15" t="s">
        <v>69</v>
      </c>
      <c r="D4359" t="s">
        <v>93</v>
      </c>
      <c r="E4359" s="16"/>
    </row>
    <row r="4360" spans="1:5">
      <c r="A4360" s="17">
        <v>2024</v>
      </c>
      <c r="B4360" s="15" t="s">
        <v>86</v>
      </c>
      <c r="C4360" s="15" t="s">
        <v>70</v>
      </c>
      <c r="D4360" t="s">
        <v>93</v>
      </c>
      <c r="E4360" s="16"/>
    </row>
    <row r="4361" spans="1:5">
      <c r="A4361" s="17">
        <v>2024</v>
      </c>
      <c r="B4361" s="15" t="s">
        <v>86</v>
      </c>
      <c r="C4361" s="15" t="s">
        <v>71</v>
      </c>
      <c r="D4361" t="s">
        <v>93</v>
      </c>
      <c r="E4361" s="16"/>
    </row>
    <row r="4362" spans="1:5">
      <c r="A4362" s="17">
        <v>2024</v>
      </c>
      <c r="B4362" s="15" t="s">
        <v>86</v>
      </c>
      <c r="C4362" s="15" t="s">
        <v>72</v>
      </c>
      <c r="D4362" t="s">
        <v>93</v>
      </c>
      <c r="E4362" s="16"/>
    </row>
    <row r="4363" spans="1:5">
      <c r="A4363" s="17">
        <v>2024</v>
      </c>
      <c r="B4363" s="15" t="s">
        <v>87</v>
      </c>
      <c r="C4363" s="15" t="s">
        <v>73</v>
      </c>
      <c r="D4363" t="s">
        <v>93</v>
      </c>
      <c r="E4363" s="16"/>
    </row>
    <row r="4364" spans="1:5">
      <c r="A4364" s="17">
        <v>2024</v>
      </c>
      <c r="B4364" s="15" t="s">
        <v>87</v>
      </c>
      <c r="C4364" s="15" t="s">
        <v>74</v>
      </c>
      <c r="D4364" t="s">
        <v>93</v>
      </c>
      <c r="E4364" s="16"/>
    </row>
    <row r="4365" spans="1:5">
      <c r="A4365" s="17">
        <v>2024</v>
      </c>
      <c r="B4365" s="15" t="s">
        <v>87</v>
      </c>
      <c r="C4365" s="15" t="s">
        <v>75</v>
      </c>
      <c r="D4365" t="s">
        <v>93</v>
      </c>
      <c r="E4365" s="16"/>
    </row>
    <row r="4366" spans="1:5">
      <c r="A4366" s="17">
        <v>2024</v>
      </c>
      <c r="B4366" s="15" t="s">
        <v>76</v>
      </c>
      <c r="C4366" s="15" t="s">
        <v>12</v>
      </c>
      <c r="D4366" t="s">
        <v>91</v>
      </c>
      <c r="E4366" s="16"/>
    </row>
    <row r="4367" spans="1:5">
      <c r="A4367" s="17">
        <v>2024</v>
      </c>
      <c r="B4367" s="15" t="s">
        <v>76</v>
      </c>
      <c r="C4367" s="15" t="s">
        <v>13</v>
      </c>
      <c r="D4367" t="s">
        <v>91</v>
      </c>
      <c r="E4367" s="16"/>
    </row>
    <row r="4368" spans="1:5">
      <c r="A4368" s="17">
        <v>2024</v>
      </c>
      <c r="B4368" s="15" t="s">
        <v>76</v>
      </c>
      <c r="C4368" s="15" t="s">
        <v>14</v>
      </c>
      <c r="D4368" t="s">
        <v>91</v>
      </c>
      <c r="E4368" s="16"/>
    </row>
    <row r="4369" spans="1:5">
      <c r="A4369" s="17">
        <v>2024</v>
      </c>
      <c r="B4369" s="15" t="s">
        <v>76</v>
      </c>
      <c r="C4369" s="15" t="s">
        <v>15</v>
      </c>
      <c r="D4369" t="s">
        <v>91</v>
      </c>
      <c r="E4369" s="16"/>
    </row>
    <row r="4370" spans="1:5">
      <c r="A4370" s="17">
        <v>2024</v>
      </c>
      <c r="B4370" s="15" t="s">
        <v>76</v>
      </c>
      <c r="C4370" s="15" t="s">
        <v>16</v>
      </c>
      <c r="D4370" t="s">
        <v>91</v>
      </c>
      <c r="E4370" s="16"/>
    </row>
    <row r="4371" spans="1:5">
      <c r="A4371" s="17">
        <v>2024</v>
      </c>
      <c r="B4371" s="15" t="s">
        <v>76</v>
      </c>
      <c r="C4371" s="15" t="s">
        <v>17</v>
      </c>
      <c r="D4371" t="s">
        <v>91</v>
      </c>
      <c r="E4371" s="16"/>
    </row>
    <row r="4372" spans="1:5">
      <c r="A4372" s="17">
        <v>2024</v>
      </c>
      <c r="B4372" s="15" t="s">
        <v>76</v>
      </c>
      <c r="C4372" s="15" t="s">
        <v>18</v>
      </c>
      <c r="D4372" t="s">
        <v>91</v>
      </c>
      <c r="E4372" s="16"/>
    </row>
    <row r="4373" spans="1:5">
      <c r="A4373" s="17">
        <v>2024</v>
      </c>
      <c r="B4373" s="15" t="s">
        <v>76</v>
      </c>
      <c r="C4373" s="15" t="s">
        <v>19</v>
      </c>
      <c r="D4373" t="s">
        <v>91</v>
      </c>
      <c r="E4373" s="16"/>
    </row>
    <row r="4374" spans="1:5">
      <c r="A4374" s="17">
        <v>2024</v>
      </c>
      <c r="B4374" s="15" t="s">
        <v>77</v>
      </c>
      <c r="C4374" s="15" t="s">
        <v>20</v>
      </c>
      <c r="D4374" t="s">
        <v>91</v>
      </c>
      <c r="E4374" s="16"/>
    </row>
    <row r="4375" spans="1:5">
      <c r="A4375" s="17">
        <v>2024</v>
      </c>
      <c r="B4375" s="15" t="s">
        <v>77</v>
      </c>
      <c r="C4375" s="15" t="s">
        <v>21</v>
      </c>
      <c r="D4375" t="s">
        <v>91</v>
      </c>
      <c r="E4375" s="16"/>
    </row>
    <row r="4376" spans="1:5">
      <c r="A4376" s="17">
        <v>2024</v>
      </c>
      <c r="B4376" s="15" t="s">
        <v>77</v>
      </c>
      <c r="C4376" s="15" t="s">
        <v>22</v>
      </c>
      <c r="D4376" t="s">
        <v>91</v>
      </c>
      <c r="E4376" s="16"/>
    </row>
    <row r="4377" spans="1:5">
      <c r="A4377" s="17">
        <v>2024</v>
      </c>
      <c r="B4377" s="15" t="s">
        <v>77</v>
      </c>
      <c r="C4377" s="15" t="s">
        <v>23</v>
      </c>
      <c r="D4377" t="s">
        <v>91</v>
      </c>
      <c r="E4377" s="16"/>
    </row>
    <row r="4378" spans="1:5">
      <c r="A4378" s="17">
        <v>2024</v>
      </c>
      <c r="B4378" s="15" t="s">
        <v>77</v>
      </c>
      <c r="C4378" s="15" t="s">
        <v>24</v>
      </c>
      <c r="D4378" t="s">
        <v>91</v>
      </c>
      <c r="E4378" s="16"/>
    </row>
    <row r="4379" spans="1:5">
      <c r="A4379" s="17">
        <v>2024</v>
      </c>
      <c r="B4379" s="15" t="s">
        <v>77</v>
      </c>
      <c r="C4379" s="15" t="s">
        <v>25</v>
      </c>
      <c r="D4379" t="s">
        <v>91</v>
      </c>
      <c r="E4379" s="16"/>
    </row>
    <row r="4380" spans="1:5">
      <c r="A4380" s="17">
        <v>2024</v>
      </c>
      <c r="B4380" s="15" t="s">
        <v>78</v>
      </c>
      <c r="C4380" s="15" t="s">
        <v>26</v>
      </c>
      <c r="D4380" t="s">
        <v>91</v>
      </c>
      <c r="E4380" s="16"/>
    </row>
    <row r="4381" spans="1:5">
      <c r="A4381" s="17">
        <v>2024</v>
      </c>
      <c r="B4381" s="15" t="s">
        <v>78</v>
      </c>
      <c r="C4381" s="15" t="s">
        <v>27</v>
      </c>
      <c r="D4381" t="s">
        <v>91</v>
      </c>
      <c r="E4381" s="16"/>
    </row>
    <row r="4382" spans="1:5">
      <c r="A4382" s="17">
        <v>2024</v>
      </c>
      <c r="B4382" s="15" t="s">
        <v>78</v>
      </c>
      <c r="C4382" s="15" t="s">
        <v>28</v>
      </c>
      <c r="D4382" t="s">
        <v>91</v>
      </c>
      <c r="E4382" s="16"/>
    </row>
    <row r="4383" spans="1:5">
      <c r="A4383" s="17">
        <v>2024</v>
      </c>
      <c r="B4383" s="15" t="s">
        <v>78</v>
      </c>
      <c r="C4383" s="15" t="s">
        <v>29</v>
      </c>
      <c r="D4383" t="s">
        <v>91</v>
      </c>
      <c r="E4383" s="16"/>
    </row>
    <row r="4384" spans="1:5">
      <c r="A4384" s="17">
        <v>2024</v>
      </c>
      <c r="B4384" s="15" t="s">
        <v>78</v>
      </c>
      <c r="C4384" s="15" t="s">
        <v>30</v>
      </c>
      <c r="D4384" t="s">
        <v>91</v>
      </c>
      <c r="E4384" s="16"/>
    </row>
    <row r="4385" spans="1:5">
      <c r="A4385" s="17">
        <v>2024</v>
      </c>
      <c r="B4385" s="15" t="s">
        <v>78</v>
      </c>
      <c r="C4385" s="15" t="s">
        <v>31</v>
      </c>
      <c r="D4385" t="s">
        <v>91</v>
      </c>
      <c r="E4385" s="16"/>
    </row>
    <row r="4386" spans="1:5">
      <c r="A4386" s="17">
        <v>2024</v>
      </c>
      <c r="B4386" s="15" t="s">
        <v>79</v>
      </c>
      <c r="C4386" s="15" t="s">
        <v>32</v>
      </c>
      <c r="D4386" t="s">
        <v>91</v>
      </c>
      <c r="E4386" s="16"/>
    </row>
    <row r="4387" spans="1:5">
      <c r="A4387" s="17">
        <v>2024</v>
      </c>
      <c r="B4387" s="15" t="s">
        <v>79</v>
      </c>
      <c r="C4387" s="15" t="s">
        <v>33</v>
      </c>
      <c r="D4387" t="s">
        <v>91</v>
      </c>
      <c r="E4387" s="16"/>
    </row>
    <row r="4388" spans="1:5">
      <c r="A4388" s="17">
        <v>2024</v>
      </c>
      <c r="B4388" s="15" t="s">
        <v>79</v>
      </c>
      <c r="C4388" s="15" t="s">
        <v>34</v>
      </c>
      <c r="D4388" t="s">
        <v>91</v>
      </c>
      <c r="E4388" s="16"/>
    </row>
    <row r="4389" spans="1:5">
      <c r="A4389" s="17">
        <v>2024</v>
      </c>
      <c r="B4389" s="15" t="s">
        <v>79</v>
      </c>
      <c r="C4389" s="15" t="s">
        <v>35</v>
      </c>
      <c r="D4389" t="s">
        <v>91</v>
      </c>
      <c r="E4389" s="16"/>
    </row>
    <row r="4390" spans="1:5">
      <c r="A4390" s="17">
        <v>2024</v>
      </c>
      <c r="B4390" s="15" t="s">
        <v>79</v>
      </c>
      <c r="C4390" s="15" t="s">
        <v>36</v>
      </c>
      <c r="D4390" t="s">
        <v>91</v>
      </c>
      <c r="E4390" s="16"/>
    </row>
    <row r="4391" spans="1:5">
      <c r="A4391" s="17">
        <v>2024</v>
      </c>
      <c r="B4391" s="15" t="s">
        <v>79</v>
      </c>
      <c r="C4391" s="15" t="s">
        <v>37</v>
      </c>
      <c r="D4391" t="s">
        <v>91</v>
      </c>
      <c r="E4391" s="16"/>
    </row>
    <row r="4392" spans="1:5">
      <c r="A4392" s="17">
        <v>2024</v>
      </c>
      <c r="B4392" s="15" t="s">
        <v>79</v>
      </c>
      <c r="C4392" s="15" t="s">
        <v>38</v>
      </c>
      <c r="D4392" t="s">
        <v>91</v>
      </c>
      <c r="E4392" s="16"/>
    </row>
    <row r="4393" spans="1:5">
      <c r="A4393" s="17">
        <v>2024</v>
      </c>
      <c r="B4393" s="15" t="s">
        <v>79</v>
      </c>
      <c r="C4393" s="15" t="s">
        <v>39</v>
      </c>
      <c r="D4393" t="s">
        <v>91</v>
      </c>
      <c r="E4393" s="16"/>
    </row>
    <row r="4394" spans="1:5">
      <c r="A4394" s="17">
        <v>2024</v>
      </c>
      <c r="B4394" s="15" t="s">
        <v>80</v>
      </c>
      <c r="C4394" s="15" t="s">
        <v>40</v>
      </c>
      <c r="D4394" t="s">
        <v>91</v>
      </c>
      <c r="E4394" s="16"/>
    </row>
    <row r="4395" spans="1:5">
      <c r="A4395" s="17">
        <v>2024</v>
      </c>
      <c r="B4395" s="15" t="s">
        <v>80</v>
      </c>
      <c r="C4395" s="15" t="s">
        <v>41</v>
      </c>
      <c r="D4395" t="s">
        <v>91</v>
      </c>
      <c r="E4395" s="16"/>
    </row>
    <row r="4396" spans="1:5">
      <c r="A4396" s="17">
        <v>2024</v>
      </c>
      <c r="B4396" s="15" t="s">
        <v>80</v>
      </c>
      <c r="C4396" s="15" t="s">
        <v>42</v>
      </c>
      <c r="D4396" t="s">
        <v>91</v>
      </c>
      <c r="E4396" s="16"/>
    </row>
    <row r="4397" spans="1:5">
      <c r="A4397" s="17">
        <v>2024</v>
      </c>
      <c r="B4397" s="15" t="s">
        <v>80</v>
      </c>
      <c r="C4397" s="15" t="s">
        <v>43</v>
      </c>
      <c r="D4397" t="s">
        <v>91</v>
      </c>
      <c r="E4397" s="16"/>
    </row>
    <row r="4398" spans="1:5">
      <c r="A4398" s="17">
        <v>2024</v>
      </c>
      <c r="B4398" s="15" t="s">
        <v>80</v>
      </c>
      <c r="C4398" s="15" t="s">
        <v>44</v>
      </c>
      <c r="D4398" t="s">
        <v>91</v>
      </c>
      <c r="E4398" s="16"/>
    </row>
    <row r="4399" spans="1:5">
      <c r="A4399" s="17">
        <v>2024</v>
      </c>
      <c r="B4399" s="15" t="s">
        <v>81</v>
      </c>
      <c r="C4399" s="15" t="s">
        <v>45</v>
      </c>
      <c r="D4399" t="s">
        <v>91</v>
      </c>
      <c r="E4399" s="16"/>
    </row>
    <row r="4400" spans="1:5">
      <c r="A4400" s="17">
        <v>2024</v>
      </c>
      <c r="B4400" s="15" t="s">
        <v>81</v>
      </c>
      <c r="C4400" s="15" t="s">
        <v>46</v>
      </c>
      <c r="D4400" t="s">
        <v>91</v>
      </c>
      <c r="E4400" s="16"/>
    </row>
    <row r="4401" spans="1:5">
      <c r="A4401" s="17">
        <v>2024</v>
      </c>
      <c r="B4401" s="15" t="s">
        <v>81</v>
      </c>
      <c r="C4401" s="15" t="s">
        <v>47</v>
      </c>
      <c r="D4401" t="s">
        <v>91</v>
      </c>
      <c r="E4401" s="16"/>
    </row>
    <row r="4402" spans="1:5">
      <c r="A4402" s="17">
        <v>2024</v>
      </c>
      <c r="B4402" s="15" t="s">
        <v>81</v>
      </c>
      <c r="C4402" s="15" t="s">
        <v>48</v>
      </c>
      <c r="D4402" t="s">
        <v>91</v>
      </c>
      <c r="E4402" s="16"/>
    </row>
    <row r="4403" spans="1:5">
      <c r="A4403" s="17">
        <v>2024</v>
      </c>
      <c r="B4403" s="15" t="s">
        <v>81</v>
      </c>
      <c r="C4403" s="15" t="s">
        <v>49</v>
      </c>
      <c r="D4403" t="s">
        <v>91</v>
      </c>
      <c r="E4403" s="16"/>
    </row>
    <row r="4404" spans="1:5">
      <c r="A4404" s="17">
        <v>2024</v>
      </c>
      <c r="B4404" s="15" t="s">
        <v>81</v>
      </c>
      <c r="C4404" s="15" t="s">
        <v>50</v>
      </c>
      <c r="D4404" t="s">
        <v>91</v>
      </c>
      <c r="E4404" s="16"/>
    </row>
    <row r="4405" spans="1:5">
      <c r="A4405" s="17">
        <v>2024</v>
      </c>
      <c r="B4405" s="15" t="s">
        <v>82</v>
      </c>
      <c r="C4405" s="15" t="s">
        <v>51</v>
      </c>
      <c r="D4405" t="s">
        <v>91</v>
      </c>
      <c r="E4405" s="16"/>
    </row>
    <row r="4406" spans="1:5">
      <c r="A4406" s="17">
        <v>2024</v>
      </c>
      <c r="B4406" s="15" t="s">
        <v>82</v>
      </c>
      <c r="C4406" s="15" t="s">
        <v>52</v>
      </c>
      <c r="D4406" t="s">
        <v>91</v>
      </c>
      <c r="E4406" s="16"/>
    </row>
    <row r="4407" spans="1:5">
      <c r="A4407" s="17">
        <v>2024</v>
      </c>
      <c r="B4407" s="15" t="s">
        <v>83</v>
      </c>
      <c r="C4407" s="15" t="s">
        <v>53</v>
      </c>
      <c r="D4407" t="s">
        <v>91</v>
      </c>
      <c r="E4407" s="16"/>
    </row>
    <row r="4408" spans="1:5">
      <c r="A4408" s="17">
        <v>2024</v>
      </c>
      <c r="B4408" s="15" t="s">
        <v>83</v>
      </c>
      <c r="C4408" s="15" t="s">
        <v>54</v>
      </c>
      <c r="D4408" t="s">
        <v>91</v>
      </c>
      <c r="E4408" s="16"/>
    </row>
    <row r="4409" spans="1:5">
      <c r="A4409" s="17">
        <v>2024</v>
      </c>
      <c r="B4409" s="15" t="s">
        <v>83</v>
      </c>
      <c r="C4409" s="15" t="s">
        <v>55</v>
      </c>
      <c r="D4409" t="s">
        <v>91</v>
      </c>
      <c r="E4409" s="16"/>
    </row>
    <row r="4410" spans="1:5">
      <c r="A4410" s="17">
        <v>2024</v>
      </c>
      <c r="B4410" s="15" t="s">
        <v>83</v>
      </c>
      <c r="C4410" s="15" t="s">
        <v>56</v>
      </c>
      <c r="D4410" t="s">
        <v>91</v>
      </c>
      <c r="E4410" s="16"/>
    </row>
    <row r="4411" spans="1:5">
      <c r="A4411" s="17">
        <v>2024</v>
      </c>
      <c r="B4411" s="15" t="s">
        <v>84</v>
      </c>
      <c r="C4411" s="15" t="s">
        <v>57</v>
      </c>
      <c r="D4411" t="s">
        <v>91</v>
      </c>
      <c r="E4411" s="16"/>
    </row>
    <row r="4412" spans="1:5">
      <c r="A4412" s="17">
        <v>2024</v>
      </c>
      <c r="B4412" s="15" t="s">
        <v>84</v>
      </c>
      <c r="C4412" s="15" t="s">
        <v>58</v>
      </c>
      <c r="D4412" t="s">
        <v>91</v>
      </c>
      <c r="E4412" s="16"/>
    </row>
    <row r="4413" spans="1:5">
      <c r="A4413" s="17">
        <v>2024</v>
      </c>
      <c r="B4413" s="15" t="s">
        <v>84</v>
      </c>
      <c r="C4413" s="15" t="s">
        <v>59</v>
      </c>
      <c r="D4413" t="s">
        <v>91</v>
      </c>
      <c r="E4413" s="16"/>
    </row>
    <row r="4414" spans="1:5">
      <c r="A4414" s="17">
        <v>2024</v>
      </c>
      <c r="B4414" s="15" t="s">
        <v>84</v>
      </c>
      <c r="C4414" s="15" t="s">
        <v>60</v>
      </c>
      <c r="D4414" t="s">
        <v>91</v>
      </c>
      <c r="E4414" s="16"/>
    </row>
    <row r="4415" spans="1:5">
      <c r="A4415" s="17">
        <v>2024</v>
      </c>
      <c r="B4415" s="15" t="s">
        <v>85</v>
      </c>
      <c r="C4415" s="15" t="s">
        <v>61</v>
      </c>
      <c r="D4415" t="s">
        <v>91</v>
      </c>
      <c r="E4415" s="16"/>
    </row>
    <row r="4416" spans="1:5">
      <c r="A4416" s="17">
        <v>2024</v>
      </c>
      <c r="B4416" s="15" t="s">
        <v>85</v>
      </c>
      <c r="C4416" s="15" t="s">
        <v>62</v>
      </c>
      <c r="D4416" t="s">
        <v>91</v>
      </c>
      <c r="E4416" s="16"/>
    </row>
    <row r="4417" spans="1:5">
      <c r="A4417" s="17">
        <v>2024</v>
      </c>
      <c r="B4417" s="15" t="s">
        <v>85</v>
      </c>
      <c r="C4417" s="15" t="s">
        <v>63</v>
      </c>
      <c r="D4417" t="s">
        <v>91</v>
      </c>
      <c r="E4417" s="16"/>
    </row>
    <row r="4418" spans="1:5">
      <c r="A4418" s="17">
        <v>2024</v>
      </c>
      <c r="B4418" s="15" t="s">
        <v>85</v>
      </c>
      <c r="C4418" s="15" t="s">
        <v>64</v>
      </c>
      <c r="D4418" t="s">
        <v>91</v>
      </c>
      <c r="E4418" s="16"/>
    </row>
    <row r="4419" spans="1:5">
      <c r="A4419" s="17">
        <v>2024</v>
      </c>
      <c r="B4419" s="15" t="s">
        <v>85</v>
      </c>
      <c r="C4419" s="15" t="s">
        <v>65</v>
      </c>
      <c r="D4419" t="s">
        <v>91</v>
      </c>
      <c r="E4419" s="16"/>
    </row>
    <row r="4420" spans="1:5">
      <c r="A4420" s="17">
        <v>2024</v>
      </c>
      <c r="B4420" s="15" t="s">
        <v>85</v>
      </c>
      <c r="C4420" s="15" t="s">
        <v>66</v>
      </c>
      <c r="D4420" t="s">
        <v>91</v>
      </c>
      <c r="E4420" s="16"/>
    </row>
    <row r="4421" spans="1:5">
      <c r="A4421" s="17">
        <v>2024</v>
      </c>
      <c r="B4421" s="15" t="s">
        <v>85</v>
      </c>
      <c r="C4421" s="15" t="s">
        <v>67</v>
      </c>
      <c r="D4421" t="s">
        <v>91</v>
      </c>
      <c r="E4421" s="16"/>
    </row>
    <row r="4422" spans="1:5">
      <c r="A4422" s="17">
        <v>2024</v>
      </c>
      <c r="B4422" s="15" t="s">
        <v>85</v>
      </c>
      <c r="C4422" s="15" t="s">
        <v>68</v>
      </c>
      <c r="D4422" t="s">
        <v>91</v>
      </c>
      <c r="E4422" s="16"/>
    </row>
    <row r="4423" spans="1:5">
      <c r="A4423" s="17">
        <v>2024</v>
      </c>
      <c r="B4423" s="15" t="s">
        <v>85</v>
      </c>
      <c r="C4423" s="15" t="s">
        <v>69</v>
      </c>
      <c r="D4423" t="s">
        <v>91</v>
      </c>
      <c r="E4423" s="16"/>
    </row>
    <row r="4424" spans="1:5">
      <c r="A4424" s="17">
        <v>2024</v>
      </c>
      <c r="B4424" s="15" t="s">
        <v>86</v>
      </c>
      <c r="C4424" s="15" t="s">
        <v>70</v>
      </c>
      <c r="D4424" t="s">
        <v>91</v>
      </c>
      <c r="E4424" s="16"/>
    </row>
    <row r="4425" spans="1:5">
      <c r="A4425" s="17">
        <v>2024</v>
      </c>
      <c r="B4425" s="15" t="s">
        <v>86</v>
      </c>
      <c r="C4425" s="15" t="s">
        <v>71</v>
      </c>
      <c r="D4425" t="s">
        <v>91</v>
      </c>
      <c r="E4425" s="16"/>
    </row>
    <row r="4426" spans="1:5">
      <c r="A4426" s="17">
        <v>2024</v>
      </c>
      <c r="B4426" s="15" t="s">
        <v>86</v>
      </c>
      <c r="C4426" s="15" t="s">
        <v>72</v>
      </c>
      <c r="D4426" t="s">
        <v>91</v>
      </c>
      <c r="E4426" s="16"/>
    </row>
    <row r="4427" spans="1:5">
      <c r="A4427" s="17">
        <v>2024</v>
      </c>
      <c r="B4427" s="15" t="s">
        <v>87</v>
      </c>
      <c r="C4427" s="15" t="s">
        <v>73</v>
      </c>
      <c r="D4427" t="s">
        <v>91</v>
      </c>
      <c r="E4427" s="16"/>
    </row>
    <row r="4428" spans="1:5">
      <c r="A4428" s="17">
        <v>2024</v>
      </c>
      <c r="B4428" s="15" t="s">
        <v>87</v>
      </c>
      <c r="C4428" s="15" t="s">
        <v>74</v>
      </c>
      <c r="D4428" t="s">
        <v>91</v>
      </c>
      <c r="E4428" s="16"/>
    </row>
    <row r="4429" spans="1:5">
      <c r="A4429" s="17">
        <v>2024</v>
      </c>
      <c r="B4429" s="15" t="s">
        <v>87</v>
      </c>
      <c r="C4429" s="15" t="s">
        <v>75</v>
      </c>
      <c r="D4429" t="s">
        <v>91</v>
      </c>
      <c r="E4429" s="16"/>
    </row>
    <row r="4430" spans="1:5">
      <c r="A4430" s="17">
        <v>2024</v>
      </c>
      <c r="B4430" s="15" t="s">
        <v>76</v>
      </c>
      <c r="C4430" s="15" t="s">
        <v>12</v>
      </c>
      <c r="D4430" t="s">
        <v>88</v>
      </c>
      <c r="E4430" s="16"/>
    </row>
    <row r="4431" spans="1:5">
      <c r="A4431" s="17">
        <v>2024</v>
      </c>
      <c r="B4431" s="15" t="s">
        <v>76</v>
      </c>
      <c r="C4431" s="15" t="s">
        <v>13</v>
      </c>
      <c r="D4431" t="s">
        <v>88</v>
      </c>
      <c r="E4431" s="16"/>
    </row>
    <row r="4432" spans="1:5">
      <c r="A4432" s="17">
        <v>2024</v>
      </c>
      <c r="B4432" s="15" t="s">
        <v>76</v>
      </c>
      <c r="C4432" s="15" t="s">
        <v>14</v>
      </c>
      <c r="D4432" t="s">
        <v>88</v>
      </c>
      <c r="E4432" s="16"/>
    </row>
    <row r="4433" spans="1:5">
      <c r="A4433" s="17">
        <v>2024</v>
      </c>
      <c r="B4433" s="15" t="s">
        <v>76</v>
      </c>
      <c r="C4433" s="15" t="s">
        <v>15</v>
      </c>
      <c r="D4433" t="s">
        <v>88</v>
      </c>
      <c r="E4433" s="16"/>
    </row>
    <row r="4434" spans="1:5">
      <c r="A4434" s="17">
        <v>2024</v>
      </c>
      <c r="B4434" s="15" t="s">
        <v>76</v>
      </c>
      <c r="C4434" s="15" t="s">
        <v>16</v>
      </c>
      <c r="D4434" t="s">
        <v>88</v>
      </c>
      <c r="E4434" s="16"/>
    </row>
    <row r="4435" spans="1:5">
      <c r="A4435" s="17">
        <v>2024</v>
      </c>
      <c r="B4435" s="15" t="s">
        <v>76</v>
      </c>
      <c r="C4435" s="15" t="s">
        <v>17</v>
      </c>
      <c r="D4435" t="s">
        <v>88</v>
      </c>
      <c r="E4435" s="16"/>
    </row>
    <row r="4436" spans="1:5">
      <c r="A4436" s="17">
        <v>2024</v>
      </c>
      <c r="B4436" s="15" t="s">
        <v>76</v>
      </c>
      <c r="C4436" s="15" t="s">
        <v>18</v>
      </c>
      <c r="D4436" t="s">
        <v>88</v>
      </c>
      <c r="E4436" s="16"/>
    </row>
    <row r="4437" spans="1:5">
      <c r="A4437" s="17">
        <v>2024</v>
      </c>
      <c r="B4437" s="15" t="s">
        <v>76</v>
      </c>
      <c r="C4437" s="15" t="s">
        <v>19</v>
      </c>
      <c r="D4437" t="s">
        <v>88</v>
      </c>
      <c r="E4437" s="16"/>
    </row>
    <row r="4438" spans="1:5">
      <c r="A4438" s="17">
        <v>2024</v>
      </c>
      <c r="B4438" s="15" t="s">
        <v>77</v>
      </c>
      <c r="C4438" s="15" t="s">
        <v>20</v>
      </c>
      <c r="D4438" t="s">
        <v>88</v>
      </c>
      <c r="E4438" s="16"/>
    </row>
    <row r="4439" spans="1:5">
      <c r="A4439" s="17">
        <v>2024</v>
      </c>
      <c r="B4439" s="15" t="s">
        <v>77</v>
      </c>
      <c r="C4439" s="15" t="s">
        <v>21</v>
      </c>
      <c r="D4439" t="s">
        <v>88</v>
      </c>
      <c r="E4439" s="16"/>
    </row>
    <row r="4440" spans="1:5">
      <c r="A4440" s="17">
        <v>2024</v>
      </c>
      <c r="B4440" s="15" t="s">
        <v>77</v>
      </c>
      <c r="C4440" s="15" t="s">
        <v>22</v>
      </c>
      <c r="D4440" t="s">
        <v>88</v>
      </c>
      <c r="E4440" s="16"/>
    </row>
    <row r="4441" spans="1:5">
      <c r="A4441" s="17">
        <v>2024</v>
      </c>
      <c r="B4441" s="15" t="s">
        <v>77</v>
      </c>
      <c r="C4441" s="15" t="s">
        <v>23</v>
      </c>
      <c r="D4441" t="s">
        <v>88</v>
      </c>
      <c r="E4441" s="16"/>
    </row>
    <row r="4442" spans="1:5">
      <c r="A4442" s="17">
        <v>2024</v>
      </c>
      <c r="B4442" s="15" t="s">
        <v>77</v>
      </c>
      <c r="C4442" s="15" t="s">
        <v>24</v>
      </c>
      <c r="D4442" t="s">
        <v>88</v>
      </c>
      <c r="E4442" s="16"/>
    </row>
    <row r="4443" spans="1:5">
      <c r="A4443" s="17">
        <v>2024</v>
      </c>
      <c r="B4443" s="15" t="s">
        <v>77</v>
      </c>
      <c r="C4443" s="15" t="s">
        <v>25</v>
      </c>
      <c r="D4443" t="s">
        <v>88</v>
      </c>
      <c r="E4443" s="16"/>
    </row>
    <row r="4444" spans="1:5">
      <c r="A4444" s="17">
        <v>2024</v>
      </c>
      <c r="B4444" s="15" t="s">
        <v>78</v>
      </c>
      <c r="C4444" s="15" t="s">
        <v>26</v>
      </c>
      <c r="D4444" t="s">
        <v>88</v>
      </c>
      <c r="E4444" s="16"/>
    </row>
    <row r="4445" spans="1:5">
      <c r="A4445" s="17">
        <v>2024</v>
      </c>
      <c r="B4445" s="15" t="s">
        <v>78</v>
      </c>
      <c r="C4445" s="15" t="s">
        <v>27</v>
      </c>
      <c r="D4445" t="s">
        <v>88</v>
      </c>
      <c r="E4445" s="16"/>
    </row>
    <row r="4446" spans="1:5">
      <c r="A4446" s="17">
        <v>2024</v>
      </c>
      <c r="B4446" s="15" t="s">
        <v>78</v>
      </c>
      <c r="C4446" s="15" t="s">
        <v>28</v>
      </c>
      <c r="D4446" t="s">
        <v>88</v>
      </c>
      <c r="E4446" s="16"/>
    </row>
    <row r="4447" spans="1:5">
      <c r="A4447" s="17">
        <v>2024</v>
      </c>
      <c r="B4447" s="15" t="s">
        <v>78</v>
      </c>
      <c r="C4447" s="15" t="s">
        <v>29</v>
      </c>
      <c r="D4447" t="s">
        <v>88</v>
      </c>
      <c r="E4447" s="16"/>
    </row>
    <row r="4448" spans="1:5">
      <c r="A4448" s="17">
        <v>2024</v>
      </c>
      <c r="B4448" s="15" t="s">
        <v>78</v>
      </c>
      <c r="C4448" s="15" t="s">
        <v>30</v>
      </c>
      <c r="D4448" t="s">
        <v>88</v>
      </c>
      <c r="E4448" s="16"/>
    </row>
    <row r="4449" spans="1:5">
      <c r="A4449" s="17">
        <v>2024</v>
      </c>
      <c r="B4449" s="15" t="s">
        <v>78</v>
      </c>
      <c r="C4449" s="15" t="s">
        <v>31</v>
      </c>
      <c r="D4449" t="s">
        <v>88</v>
      </c>
      <c r="E4449" s="16"/>
    </row>
    <row r="4450" spans="1:5">
      <c r="A4450" s="17">
        <v>2024</v>
      </c>
      <c r="B4450" s="15" t="s">
        <v>79</v>
      </c>
      <c r="C4450" s="15" t="s">
        <v>32</v>
      </c>
      <c r="D4450" t="s">
        <v>88</v>
      </c>
      <c r="E4450" s="16"/>
    </row>
    <row r="4451" spans="1:5">
      <c r="A4451" s="17">
        <v>2024</v>
      </c>
      <c r="B4451" s="15" t="s">
        <v>79</v>
      </c>
      <c r="C4451" s="15" t="s">
        <v>33</v>
      </c>
      <c r="D4451" t="s">
        <v>88</v>
      </c>
      <c r="E4451" s="16"/>
    </row>
    <row r="4452" spans="1:5">
      <c r="A4452" s="17">
        <v>2024</v>
      </c>
      <c r="B4452" s="15" t="s">
        <v>79</v>
      </c>
      <c r="C4452" s="15" t="s">
        <v>34</v>
      </c>
      <c r="D4452" t="s">
        <v>88</v>
      </c>
      <c r="E4452" s="16"/>
    </row>
    <row r="4453" spans="1:5">
      <c r="A4453" s="17">
        <v>2024</v>
      </c>
      <c r="B4453" s="15" t="s">
        <v>79</v>
      </c>
      <c r="C4453" s="15" t="s">
        <v>35</v>
      </c>
      <c r="D4453" t="s">
        <v>88</v>
      </c>
      <c r="E4453" s="16"/>
    </row>
    <row r="4454" spans="1:5">
      <c r="A4454" s="17">
        <v>2024</v>
      </c>
      <c r="B4454" s="15" t="s">
        <v>79</v>
      </c>
      <c r="C4454" s="15" t="s">
        <v>36</v>
      </c>
      <c r="D4454" t="s">
        <v>88</v>
      </c>
      <c r="E4454" s="16"/>
    </row>
    <row r="4455" spans="1:5">
      <c r="A4455" s="17">
        <v>2024</v>
      </c>
      <c r="B4455" s="15" t="s">
        <v>79</v>
      </c>
      <c r="C4455" s="15" t="s">
        <v>37</v>
      </c>
      <c r="D4455" t="s">
        <v>88</v>
      </c>
      <c r="E4455" s="16"/>
    </row>
    <row r="4456" spans="1:5">
      <c r="A4456" s="17">
        <v>2024</v>
      </c>
      <c r="B4456" s="15" t="s">
        <v>79</v>
      </c>
      <c r="C4456" s="15" t="s">
        <v>38</v>
      </c>
      <c r="D4456" t="s">
        <v>88</v>
      </c>
      <c r="E4456" s="16"/>
    </row>
    <row r="4457" spans="1:5">
      <c r="A4457" s="17">
        <v>2024</v>
      </c>
      <c r="B4457" s="15" t="s">
        <v>79</v>
      </c>
      <c r="C4457" s="15" t="s">
        <v>39</v>
      </c>
      <c r="D4457" t="s">
        <v>88</v>
      </c>
      <c r="E4457" s="16"/>
    </row>
    <row r="4458" spans="1:5">
      <c r="A4458" s="17">
        <v>2024</v>
      </c>
      <c r="B4458" s="15" t="s">
        <v>80</v>
      </c>
      <c r="C4458" s="15" t="s">
        <v>40</v>
      </c>
      <c r="D4458" t="s">
        <v>88</v>
      </c>
      <c r="E4458" s="16"/>
    </row>
    <row r="4459" spans="1:5">
      <c r="A4459" s="17">
        <v>2024</v>
      </c>
      <c r="B4459" s="15" t="s">
        <v>80</v>
      </c>
      <c r="C4459" s="15" t="s">
        <v>41</v>
      </c>
      <c r="D4459" t="s">
        <v>88</v>
      </c>
      <c r="E4459" s="16"/>
    </row>
    <row r="4460" spans="1:5">
      <c r="A4460" s="17">
        <v>2024</v>
      </c>
      <c r="B4460" s="15" t="s">
        <v>80</v>
      </c>
      <c r="C4460" s="15" t="s">
        <v>42</v>
      </c>
      <c r="D4460" t="s">
        <v>88</v>
      </c>
      <c r="E4460" s="16"/>
    </row>
    <row r="4461" spans="1:5">
      <c r="A4461" s="17">
        <v>2024</v>
      </c>
      <c r="B4461" s="15" t="s">
        <v>80</v>
      </c>
      <c r="C4461" s="15" t="s">
        <v>43</v>
      </c>
      <c r="D4461" t="s">
        <v>88</v>
      </c>
      <c r="E4461" s="16"/>
    </row>
    <row r="4462" spans="1:5">
      <c r="A4462" s="17">
        <v>2024</v>
      </c>
      <c r="B4462" s="15" t="s">
        <v>80</v>
      </c>
      <c r="C4462" s="15" t="s">
        <v>44</v>
      </c>
      <c r="D4462" t="s">
        <v>88</v>
      </c>
      <c r="E4462" s="16"/>
    </row>
    <row r="4463" spans="1:5">
      <c r="A4463" s="17">
        <v>2024</v>
      </c>
      <c r="B4463" s="15" t="s">
        <v>81</v>
      </c>
      <c r="C4463" s="15" t="s">
        <v>45</v>
      </c>
      <c r="D4463" t="s">
        <v>88</v>
      </c>
      <c r="E4463" s="16"/>
    </row>
    <row r="4464" spans="1:5">
      <c r="A4464" s="17">
        <v>2024</v>
      </c>
      <c r="B4464" s="15" t="s">
        <v>81</v>
      </c>
      <c r="C4464" s="15" t="s">
        <v>46</v>
      </c>
      <c r="D4464" t="s">
        <v>88</v>
      </c>
      <c r="E4464" s="16"/>
    </row>
    <row r="4465" spans="1:5">
      <c r="A4465" s="17">
        <v>2024</v>
      </c>
      <c r="B4465" s="15" t="s">
        <v>81</v>
      </c>
      <c r="C4465" s="15" t="s">
        <v>47</v>
      </c>
      <c r="D4465" t="s">
        <v>88</v>
      </c>
      <c r="E4465" s="16"/>
    </row>
    <row r="4466" spans="1:5">
      <c r="A4466" s="17">
        <v>2024</v>
      </c>
      <c r="B4466" s="15" t="s">
        <v>81</v>
      </c>
      <c r="C4466" s="15" t="s">
        <v>48</v>
      </c>
      <c r="D4466" t="s">
        <v>88</v>
      </c>
      <c r="E4466" s="16"/>
    </row>
    <row r="4467" spans="1:5">
      <c r="A4467" s="17">
        <v>2024</v>
      </c>
      <c r="B4467" s="15" t="s">
        <v>81</v>
      </c>
      <c r="C4467" s="15" t="s">
        <v>49</v>
      </c>
      <c r="D4467" t="s">
        <v>88</v>
      </c>
      <c r="E4467" s="16"/>
    </row>
    <row r="4468" spans="1:5">
      <c r="A4468" s="17">
        <v>2024</v>
      </c>
      <c r="B4468" s="15" t="s">
        <v>81</v>
      </c>
      <c r="C4468" s="15" t="s">
        <v>50</v>
      </c>
      <c r="D4468" t="s">
        <v>88</v>
      </c>
      <c r="E4468" s="16"/>
    </row>
    <row r="4469" spans="1:5">
      <c r="A4469" s="17">
        <v>2024</v>
      </c>
      <c r="B4469" s="15" t="s">
        <v>82</v>
      </c>
      <c r="C4469" s="15" t="s">
        <v>51</v>
      </c>
      <c r="D4469" t="s">
        <v>88</v>
      </c>
      <c r="E4469" s="16"/>
    </row>
    <row r="4470" spans="1:5">
      <c r="A4470" s="17">
        <v>2024</v>
      </c>
      <c r="B4470" s="15" t="s">
        <v>82</v>
      </c>
      <c r="C4470" s="15" t="s">
        <v>52</v>
      </c>
      <c r="D4470" t="s">
        <v>88</v>
      </c>
      <c r="E4470" s="16"/>
    </row>
    <row r="4471" spans="1:5">
      <c r="A4471" s="17">
        <v>2024</v>
      </c>
      <c r="B4471" s="15" t="s">
        <v>83</v>
      </c>
      <c r="C4471" s="15" t="s">
        <v>53</v>
      </c>
      <c r="D4471" t="s">
        <v>88</v>
      </c>
      <c r="E4471" s="16"/>
    </row>
    <row r="4472" spans="1:5">
      <c r="A4472" s="17">
        <v>2024</v>
      </c>
      <c r="B4472" s="15" t="s">
        <v>83</v>
      </c>
      <c r="C4472" s="15" t="s">
        <v>54</v>
      </c>
      <c r="D4472" t="s">
        <v>88</v>
      </c>
      <c r="E4472" s="16"/>
    </row>
    <row r="4473" spans="1:5">
      <c r="A4473" s="17">
        <v>2024</v>
      </c>
      <c r="B4473" s="15" t="s">
        <v>83</v>
      </c>
      <c r="C4473" s="15" t="s">
        <v>55</v>
      </c>
      <c r="D4473" t="s">
        <v>88</v>
      </c>
      <c r="E4473" s="16"/>
    </row>
    <row r="4474" spans="1:5">
      <c r="A4474" s="17">
        <v>2024</v>
      </c>
      <c r="B4474" s="15" t="s">
        <v>83</v>
      </c>
      <c r="C4474" s="15" t="s">
        <v>56</v>
      </c>
      <c r="D4474" t="s">
        <v>88</v>
      </c>
      <c r="E4474" s="16"/>
    </row>
    <row r="4475" spans="1:5">
      <c r="A4475" s="17">
        <v>2024</v>
      </c>
      <c r="B4475" s="15" t="s">
        <v>84</v>
      </c>
      <c r="C4475" s="15" t="s">
        <v>57</v>
      </c>
      <c r="D4475" t="s">
        <v>88</v>
      </c>
      <c r="E4475" s="16"/>
    </row>
    <row r="4476" spans="1:5">
      <c r="A4476" s="17">
        <v>2024</v>
      </c>
      <c r="B4476" s="15" t="s">
        <v>84</v>
      </c>
      <c r="C4476" s="15" t="s">
        <v>58</v>
      </c>
      <c r="D4476" t="s">
        <v>88</v>
      </c>
      <c r="E4476" s="16"/>
    </row>
    <row r="4477" spans="1:5">
      <c r="A4477" s="17">
        <v>2024</v>
      </c>
      <c r="B4477" s="15" t="s">
        <v>84</v>
      </c>
      <c r="C4477" s="15" t="s">
        <v>59</v>
      </c>
      <c r="D4477" t="s">
        <v>88</v>
      </c>
      <c r="E4477" s="16"/>
    </row>
    <row r="4478" spans="1:5">
      <c r="A4478" s="17">
        <v>2024</v>
      </c>
      <c r="B4478" s="15" t="s">
        <v>84</v>
      </c>
      <c r="C4478" s="15" t="s">
        <v>60</v>
      </c>
      <c r="D4478" t="s">
        <v>88</v>
      </c>
      <c r="E4478" s="16"/>
    </row>
    <row r="4479" spans="1:5">
      <c r="A4479" s="17">
        <v>2024</v>
      </c>
      <c r="B4479" s="15" t="s">
        <v>85</v>
      </c>
      <c r="C4479" s="15" t="s">
        <v>61</v>
      </c>
      <c r="D4479" t="s">
        <v>88</v>
      </c>
      <c r="E4479" s="16"/>
    </row>
    <row r="4480" spans="1:5">
      <c r="A4480" s="17">
        <v>2024</v>
      </c>
      <c r="B4480" s="15" t="s">
        <v>85</v>
      </c>
      <c r="C4480" s="15" t="s">
        <v>62</v>
      </c>
      <c r="D4480" t="s">
        <v>88</v>
      </c>
      <c r="E4480" s="16"/>
    </row>
    <row r="4481" spans="1:5">
      <c r="A4481" s="17">
        <v>2024</v>
      </c>
      <c r="B4481" s="15" t="s">
        <v>85</v>
      </c>
      <c r="C4481" s="15" t="s">
        <v>63</v>
      </c>
      <c r="D4481" t="s">
        <v>88</v>
      </c>
      <c r="E4481" s="16"/>
    </row>
    <row r="4482" spans="1:5">
      <c r="A4482" s="17">
        <v>2024</v>
      </c>
      <c r="B4482" s="15" t="s">
        <v>85</v>
      </c>
      <c r="C4482" s="15" t="s">
        <v>64</v>
      </c>
      <c r="D4482" t="s">
        <v>88</v>
      </c>
      <c r="E4482" s="16"/>
    </row>
    <row r="4483" spans="1:5">
      <c r="A4483" s="17">
        <v>2024</v>
      </c>
      <c r="B4483" s="15" t="s">
        <v>85</v>
      </c>
      <c r="C4483" s="15" t="s">
        <v>65</v>
      </c>
      <c r="D4483" t="s">
        <v>88</v>
      </c>
      <c r="E4483" s="16"/>
    </row>
    <row r="4484" spans="1:5">
      <c r="A4484" s="17">
        <v>2024</v>
      </c>
      <c r="B4484" s="15" t="s">
        <v>85</v>
      </c>
      <c r="C4484" s="15" t="s">
        <v>66</v>
      </c>
      <c r="D4484" t="s">
        <v>88</v>
      </c>
      <c r="E4484" s="16"/>
    </row>
    <row r="4485" spans="1:5">
      <c r="A4485" s="17">
        <v>2024</v>
      </c>
      <c r="B4485" s="15" t="s">
        <v>85</v>
      </c>
      <c r="C4485" s="15" t="s">
        <v>67</v>
      </c>
      <c r="D4485" t="s">
        <v>88</v>
      </c>
      <c r="E4485" s="16"/>
    </row>
    <row r="4486" spans="1:5">
      <c r="A4486" s="17">
        <v>2024</v>
      </c>
      <c r="B4486" s="15" t="s">
        <v>85</v>
      </c>
      <c r="C4486" s="15" t="s">
        <v>68</v>
      </c>
      <c r="D4486" t="s">
        <v>88</v>
      </c>
      <c r="E4486" s="16"/>
    </row>
    <row r="4487" spans="1:5">
      <c r="A4487" s="17">
        <v>2024</v>
      </c>
      <c r="B4487" s="15" t="s">
        <v>85</v>
      </c>
      <c r="C4487" s="15" t="s">
        <v>69</v>
      </c>
      <c r="D4487" t="s">
        <v>88</v>
      </c>
      <c r="E4487" s="16"/>
    </row>
    <row r="4488" spans="1:5">
      <c r="A4488" s="17">
        <v>2024</v>
      </c>
      <c r="B4488" s="15" t="s">
        <v>86</v>
      </c>
      <c r="C4488" s="15" t="s">
        <v>70</v>
      </c>
      <c r="D4488" t="s">
        <v>88</v>
      </c>
      <c r="E4488" s="16"/>
    </row>
    <row r="4489" spans="1:5">
      <c r="A4489" s="17">
        <v>2024</v>
      </c>
      <c r="B4489" s="15" t="s">
        <v>86</v>
      </c>
      <c r="C4489" s="15" t="s">
        <v>71</v>
      </c>
      <c r="D4489" t="s">
        <v>88</v>
      </c>
      <c r="E4489" s="16"/>
    </row>
    <row r="4490" spans="1:5">
      <c r="A4490" s="17">
        <v>2024</v>
      </c>
      <c r="B4490" s="15" t="s">
        <v>86</v>
      </c>
      <c r="C4490" s="15" t="s">
        <v>72</v>
      </c>
      <c r="D4490" t="s">
        <v>88</v>
      </c>
      <c r="E4490" s="16"/>
    </row>
    <row r="4491" spans="1:5">
      <c r="A4491" s="17">
        <v>2024</v>
      </c>
      <c r="B4491" s="15" t="s">
        <v>87</v>
      </c>
      <c r="C4491" s="15" t="s">
        <v>73</v>
      </c>
      <c r="D4491" t="s">
        <v>88</v>
      </c>
      <c r="E4491" s="16"/>
    </row>
    <row r="4492" spans="1:5">
      <c r="A4492" s="17">
        <v>2024</v>
      </c>
      <c r="B4492" s="15" t="s">
        <v>87</v>
      </c>
      <c r="C4492" s="15" t="s">
        <v>74</v>
      </c>
      <c r="D4492" t="s">
        <v>88</v>
      </c>
      <c r="E4492" s="16"/>
    </row>
    <row r="4493" spans="1:5">
      <c r="A4493" s="17">
        <v>2024</v>
      </c>
      <c r="B4493" s="15" t="s">
        <v>87</v>
      </c>
      <c r="C4493" s="15" t="s">
        <v>75</v>
      </c>
      <c r="D4493" t="s">
        <v>88</v>
      </c>
      <c r="E4493" s="16"/>
    </row>
    <row r="4494" spans="1:5">
      <c r="A4494" s="17">
        <v>2024</v>
      </c>
      <c r="B4494" s="15" t="s">
        <v>76</v>
      </c>
      <c r="C4494" s="15" t="s">
        <v>12</v>
      </c>
      <c r="D4494" t="s">
        <v>89</v>
      </c>
      <c r="E4494" s="16"/>
    </row>
    <row r="4495" spans="1:5">
      <c r="A4495" s="17">
        <v>2024</v>
      </c>
      <c r="B4495" s="15" t="s">
        <v>76</v>
      </c>
      <c r="C4495" s="15" t="s">
        <v>13</v>
      </c>
      <c r="D4495" t="s">
        <v>89</v>
      </c>
      <c r="E4495" s="16"/>
    </row>
    <row r="4496" spans="1:5">
      <c r="A4496" s="17">
        <v>2024</v>
      </c>
      <c r="B4496" s="15" t="s">
        <v>76</v>
      </c>
      <c r="C4496" s="15" t="s">
        <v>14</v>
      </c>
      <c r="D4496" t="s">
        <v>89</v>
      </c>
      <c r="E4496" s="16"/>
    </row>
    <row r="4497" spans="1:5">
      <c r="A4497" s="17">
        <v>2024</v>
      </c>
      <c r="B4497" s="15" t="s">
        <v>76</v>
      </c>
      <c r="C4497" s="15" t="s">
        <v>15</v>
      </c>
      <c r="D4497" t="s">
        <v>89</v>
      </c>
      <c r="E4497" s="16"/>
    </row>
    <row r="4498" spans="1:5">
      <c r="A4498" s="17">
        <v>2024</v>
      </c>
      <c r="B4498" s="15" t="s">
        <v>76</v>
      </c>
      <c r="C4498" s="15" t="s">
        <v>16</v>
      </c>
      <c r="D4498" t="s">
        <v>89</v>
      </c>
      <c r="E4498" s="16"/>
    </row>
    <row r="4499" spans="1:5">
      <c r="A4499" s="17">
        <v>2024</v>
      </c>
      <c r="B4499" s="15" t="s">
        <v>76</v>
      </c>
      <c r="C4499" s="15" t="s">
        <v>17</v>
      </c>
      <c r="D4499" t="s">
        <v>89</v>
      </c>
      <c r="E4499" s="16"/>
    </row>
    <row r="4500" spans="1:5">
      <c r="A4500" s="17">
        <v>2024</v>
      </c>
      <c r="B4500" s="15" t="s">
        <v>76</v>
      </c>
      <c r="C4500" s="15" t="s">
        <v>18</v>
      </c>
      <c r="D4500" t="s">
        <v>89</v>
      </c>
      <c r="E4500" s="16"/>
    </row>
    <row r="4501" spans="1:5">
      <c r="A4501" s="17">
        <v>2024</v>
      </c>
      <c r="B4501" s="15" t="s">
        <v>76</v>
      </c>
      <c r="C4501" s="15" t="s">
        <v>19</v>
      </c>
      <c r="D4501" t="s">
        <v>89</v>
      </c>
      <c r="E4501" s="16"/>
    </row>
    <row r="4502" spans="1:5">
      <c r="A4502" s="17">
        <v>2024</v>
      </c>
      <c r="B4502" s="15" t="s">
        <v>77</v>
      </c>
      <c r="C4502" s="15" t="s">
        <v>20</v>
      </c>
      <c r="D4502" t="s">
        <v>89</v>
      </c>
      <c r="E4502" s="16"/>
    </row>
    <row r="4503" spans="1:5">
      <c r="A4503" s="17">
        <v>2024</v>
      </c>
      <c r="B4503" s="15" t="s">
        <v>77</v>
      </c>
      <c r="C4503" s="15" t="s">
        <v>21</v>
      </c>
      <c r="D4503" t="s">
        <v>89</v>
      </c>
      <c r="E4503" s="16"/>
    </row>
    <row r="4504" spans="1:5">
      <c r="A4504" s="17">
        <v>2024</v>
      </c>
      <c r="B4504" s="15" t="s">
        <v>77</v>
      </c>
      <c r="C4504" s="15" t="s">
        <v>22</v>
      </c>
      <c r="D4504" t="s">
        <v>89</v>
      </c>
      <c r="E4504" s="16"/>
    </row>
    <row r="4505" spans="1:5">
      <c r="A4505" s="17">
        <v>2024</v>
      </c>
      <c r="B4505" s="15" t="s">
        <v>77</v>
      </c>
      <c r="C4505" s="15" t="s">
        <v>23</v>
      </c>
      <c r="D4505" t="s">
        <v>89</v>
      </c>
      <c r="E4505" s="16"/>
    </row>
    <row r="4506" spans="1:5">
      <c r="A4506" s="17">
        <v>2024</v>
      </c>
      <c r="B4506" s="15" t="s">
        <v>77</v>
      </c>
      <c r="C4506" s="15" t="s">
        <v>24</v>
      </c>
      <c r="D4506" t="s">
        <v>89</v>
      </c>
      <c r="E4506" s="16"/>
    </row>
    <row r="4507" spans="1:5">
      <c r="A4507" s="17">
        <v>2024</v>
      </c>
      <c r="B4507" s="15" t="s">
        <v>77</v>
      </c>
      <c r="C4507" s="15" t="s">
        <v>25</v>
      </c>
      <c r="D4507" t="s">
        <v>89</v>
      </c>
      <c r="E4507" s="16"/>
    </row>
    <row r="4508" spans="1:5">
      <c r="A4508" s="17">
        <v>2024</v>
      </c>
      <c r="B4508" s="15" t="s">
        <v>78</v>
      </c>
      <c r="C4508" s="15" t="s">
        <v>26</v>
      </c>
      <c r="D4508" t="s">
        <v>89</v>
      </c>
      <c r="E4508" s="16"/>
    </row>
    <row r="4509" spans="1:5">
      <c r="A4509" s="17">
        <v>2024</v>
      </c>
      <c r="B4509" s="15" t="s">
        <v>78</v>
      </c>
      <c r="C4509" s="15" t="s">
        <v>27</v>
      </c>
      <c r="D4509" t="s">
        <v>89</v>
      </c>
      <c r="E4509" s="16"/>
    </row>
    <row r="4510" spans="1:5">
      <c r="A4510" s="17">
        <v>2024</v>
      </c>
      <c r="B4510" s="15" t="s">
        <v>78</v>
      </c>
      <c r="C4510" s="15" t="s">
        <v>28</v>
      </c>
      <c r="D4510" t="s">
        <v>89</v>
      </c>
      <c r="E4510" s="16"/>
    </row>
    <row r="4511" spans="1:5">
      <c r="A4511" s="17">
        <v>2024</v>
      </c>
      <c r="B4511" s="15" t="s">
        <v>78</v>
      </c>
      <c r="C4511" s="15" t="s">
        <v>29</v>
      </c>
      <c r="D4511" t="s">
        <v>89</v>
      </c>
      <c r="E4511" s="16"/>
    </row>
    <row r="4512" spans="1:5">
      <c r="A4512" s="17">
        <v>2024</v>
      </c>
      <c r="B4512" s="15" t="s">
        <v>78</v>
      </c>
      <c r="C4512" s="15" t="s">
        <v>30</v>
      </c>
      <c r="D4512" t="s">
        <v>89</v>
      </c>
      <c r="E4512" s="16"/>
    </row>
    <row r="4513" spans="1:5">
      <c r="A4513" s="17">
        <v>2024</v>
      </c>
      <c r="B4513" s="15" t="s">
        <v>78</v>
      </c>
      <c r="C4513" s="15" t="s">
        <v>31</v>
      </c>
      <c r="D4513" t="s">
        <v>89</v>
      </c>
      <c r="E4513" s="16"/>
    </row>
    <row r="4514" spans="1:5">
      <c r="A4514" s="17">
        <v>2024</v>
      </c>
      <c r="B4514" s="15" t="s">
        <v>79</v>
      </c>
      <c r="C4514" s="15" t="s">
        <v>32</v>
      </c>
      <c r="D4514" t="s">
        <v>89</v>
      </c>
      <c r="E4514" s="16"/>
    </row>
    <row r="4515" spans="1:5">
      <c r="A4515" s="17">
        <v>2024</v>
      </c>
      <c r="B4515" s="15" t="s">
        <v>79</v>
      </c>
      <c r="C4515" s="15" t="s">
        <v>33</v>
      </c>
      <c r="D4515" t="s">
        <v>89</v>
      </c>
      <c r="E4515" s="16"/>
    </row>
    <row r="4516" spans="1:5">
      <c r="A4516" s="17">
        <v>2024</v>
      </c>
      <c r="B4516" s="15" t="s">
        <v>79</v>
      </c>
      <c r="C4516" s="15" t="s">
        <v>34</v>
      </c>
      <c r="D4516" t="s">
        <v>89</v>
      </c>
      <c r="E4516" s="16"/>
    </row>
    <row r="4517" spans="1:5">
      <c r="A4517" s="17">
        <v>2024</v>
      </c>
      <c r="B4517" s="15" t="s">
        <v>79</v>
      </c>
      <c r="C4517" s="15" t="s">
        <v>35</v>
      </c>
      <c r="D4517" t="s">
        <v>89</v>
      </c>
      <c r="E4517" s="16"/>
    </row>
    <row r="4518" spans="1:5">
      <c r="A4518" s="17">
        <v>2024</v>
      </c>
      <c r="B4518" s="15" t="s">
        <v>79</v>
      </c>
      <c r="C4518" s="15" t="s">
        <v>36</v>
      </c>
      <c r="D4518" t="s">
        <v>89</v>
      </c>
      <c r="E4518" s="16"/>
    </row>
    <row r="4519" spans="1:5">
      <c r="A4519" s="17">
        <v>2024</v>
      </c>
      <c r="B4519" s="15" t="s">
        <v>79</v>
      </c>
      <c r="C4519" s="15" t="s">
        <v>37</v>
      </c>
      <c r="D4519" t="s">
        <v>89</v>
      </c>
      <c r="E4519" s="16"/>
    </row>
    <row r="4520" spans="1:5">
      <c r="A4520" s="17">
        <v>2024</v>
      </c>
      <c r="B4520" s="15" t="s">
        <v>79</v>
      </c>
      <c r="C4520" s="15" t="s">
        <v>38</v>
      </c>
      <c r="D4520" t="s">
        <v>89</v>
      </c>
      <c r="E4520" s="16"/>
    </row>
    <row r="4521" spans="1:5">
      <c r="A4521" s="17">
        <v>2024</v>
      </c>
      <c r="B4521" s="15" t="s">
        <v>79</v>
      </c>
      <c r="C4521" s="15" t="s">
        <v>39</v>
      </c>
      <c r="D4521" t="s">
        <v>89</v>
      </c>
      <c r="E4521" s="16"/>
    </row>
    <row r="4522" spans="1:5">
      <c r="A4522" s="17">
        <v>2024</v>
      </c>
      <c r="B4522" s="15" t="s">
        <v>80</v>
      </c>
      <c r="C4522" s="15" t="s">
        <v>40</v>
      </c>
      <c r="D4522" t="s">
        <v>89</v>
      </c>
      <c r="E4522" s="16"/>
    </row>
    <row r="4523" spans="1:5">
      <c r="A4523" s="17">
        <v>2024</v>
      </c>
      <c r="B4523" s="15" t="s">
        <v>80</v>
      </c>
      <c r="C4523" s="15" t="s">
        <v>41</v>
      </c>
      <c r="D4523" t="s">
        <v>89</v>
      </c>
      <c r="E4523" s="16"/>
    </row>
    <row r="4524" spans="1:5">
      <c r="A4524" s="17">
        <v>2024</v>
      </c>
      <c r="B4524" s="15" t="s">
        <v>80</v>
      </c>
      <c r="C4524" s="15" t="s">
        <v>42</v>
      </c>
      <c r="D4524" t="s">
        <v>89</v>
      </c>
      <c r="E4524" s="16"/>
    </row>
    <row r="4525" spans="1:5">
      <c r="A4525" s="17">
        <v>2024</v>
      </c>
      <c r="B4525" s="15" t="s">
        <v>80</v>
      </c>
      <c r="C4525" s="15" t="s">
        <v>43</v>
      </c>
      <c r="D4525" t="s">
        <v>89</v>
      </c>
      <c r="E4525" s="16"/>
    </row>
    <row r="4526" spans="1:5">
      <c r="A4526" s="17">
        <v>2024</v>
      </c>
      <c r="B4526" s="15" t="s">
        <v>80</v>
      </c>
      <c r="C4526" s="15" t="s">
        <v>44</v>
      </c>
      <c r="D4526" t="s">
        <v>89</v>
      </c>
      <c r="E4526" s="16"/>
    </row>
    <row r="4527" spans="1:5">
      <c r="A4527" s="17">
        <v>2024</v>
      </c>
      <c r="B4527" s="15" t="s">
        <v>81</v>
      </c>
      <c r="C4527" s="15" t="s">
        <v>45</v>
      </c>
      <c r="D4527" t="s">
        <v>89</v>
      </c>
      <c r="E4527" s="16"/>
    </row>
    <row r="4528" spans="1:5">
      <c r="A4528" s="17">
        <v>2024</v>
      </c>
      <c r="B4528" s="15" t="s">
        <v>81</v>
      </c>
      <c r="C4528" s="15" t="s">
        <v>46</v>
      </c>
      <c r="D4528" t="s">
        <v>89</v>
      </c>
      <c r="E4528" s="16"/>
    </row>
    <row r="4529" spans="1:5">
      <c r="A4529" s="17">
        <v>2024</v>
      </c>
      <c r="B4529" s="15" t="s">
        <v>81</v>
      </c>
      <c r="C4529" s="15" t="s">
        <v>47</v>
      </c>
      <c r="D4529" t="s">
        <v>89</v>
      </c>
      <c r="E4529" s="16"/>
    </row>
    <row r="4530" spans="1:5">
      <c r="A4530" s="17">
        <v>2024</v>
      </c>
      <c r="B4530" s="15" t="s">
        <v>81</v>
      </c>
      <c r="C4530" s="15" t="s">
        <v>48</v>
      </c>
      <c r="D4530" t="s">
        <v>89</v>
      </c>
      <c r="E4530" s="16"/>
    </row>
    <row r="4531" spans="1:5">
      <c r="A4531" s="17">
        <v>2024</v>
      </c>
      <c r="B4531" s="15" t="s">
        <v>81</v>
      </c>
      <c r="C4531" s="15" t="s">
        <v>49</v>
      </c>
      <c r="D4531" t="s">
        <v>89</v>
      </c>
      <c r="E4531" s="16"/>
    </row>
    <row r="4532" spans="1:5">
      <c r="A4532" s="17">
        <v>2024</v>
      </c>
      <c r="B4532" s="15" t="s">
        <v>81</v>
      </c>
      <c r="C4532" s="15" t="s">
        <v>50</v>
      </c>
      <c r="D4532" t="s">
        <v>89</v>
      </c>
      <c r="E4532" s="16"/>
    </row>
    <row r="4533" spans="1:5">
      <c r="A4533" s="17">
        <v>2024</v>
      </c>
      <c r="B4533" s="15" t="s">
        <v>82</v>
      </c>
      <c r="C4533" s="15" t="s">
        <v>51</v>
      </c>
      <c r="D4533" t="s">
        <v>89</v>
      </c>
      <c r="E4533" s="16"/>
    </row>
    <row r="4534" spans="1:5">
      <c r="A4534" s="17">
        <v>2024</v>
      </c>
      <c r="B4534" s="15" t="s">
        <v>82</v>
      </c>
      <c r="C4534" s="15" t="s">
        <v>52</v>
      </c>
      <c r="D4534" t="s">
        <v>89</v>
      </c>
      <c r="E4534" s="16"/>
    </row>
    <row r="4535" spans="1:5">
      <c r="A4535" s="17">
        <v>2024</v>
      </c>
      <c r="B4535" s="15" t="s">
        <v>83</v>
      </c>
      <c r="C4535" s="15" t="s">
        <v>53</v>
      </c>
      <c r="D4535" t="s">
        <v>89</v>
      </c>
      <c r="E4535" s="16"/>
    </row>
    <row r="4536" spans="1:5">
      <c r="A4536" s="17">
        <v>2024</v>
      </c>
      <c r="B4536" s="15" t="s">
        <v>83</v>
      </c>
      <c r="C4536" s="15" t="s">
        <v>54</v>
      </c>
      <c r="D4536" t="s">
        <v>89</v>
      </c>
      <c r="E4536" s="16"/>
    </row>
    <row r="4537" spans="1:5">
      <c r="A4537" s="17">
        <v>2024</v>
      </c>
      <c r="B4537" s="15" t="s">
        <v>83</v>
      </c>
      <c r="C4537" s="15" t="s">
        <v>55</v>
      </c>
      <c r="D4537" t="s">
        <v>89</v>
      </c>
      <c r="E4537" s="16"/>
    </row>
    <row r="4538" spans="1:5">
      <c r="A4538" s="17">
        <v>2024</v>
      </c>
      <c r="B4538" s="15" t="s">
        <v>83</v>
      </c>
      <c r="C4538" s="15" t="s">
        <v>56</v>
      </c>
      <c r="D4538" t="s">
        <v>89</v>
      </c>
      <c r="E4538" s="16"/>
    </row>
    <row r="4539" spans="1:5">
      <c r="A4539" s="17">
        <v>2024</v>
      </c>
      <c r="B4539" s="15" t="s">
        <v>84</v>
      </c>
      <c r="C4539" s="15" t="s">
        <v>57</v>
      </c>
      <c r="D4539" t="s">
        <v>89</v>
      </c>
      <c r="E4539" s="16"/>
    </row>
    <row r="4540" spans="1:5">
      <c r="A4540" s="17">
        <v>2024</v>
      </c>
      <c r="B4540" s="15" t="s">
        <v>84</v>
      </c>
      <c r="C4540" s="15" t="s">
        <v>58</v>
      </c>
      <c r="D4540" t="s">
        <v>89</v>
      </c>
      <c r="E4540" s="16"/>
    </row>
    <row r="4541" spans="1:5">
      <c r="A4541" s="17">
        <v>2024</v>
      </c>
      <c r="B4541" s="15" t="s">
        <v>84</v>
      </c>
      <c r="C4541" s="15" t="s">
        <v>59</v>
      </c>
      <c r="D4541" t="s">
        <v>89</v>
      </c>
      <c r="E4541" s="16"/>
    </row>
    <row r="4542" spans="1:5">
      <c r="A4542" s="17">
        <v>2024</v>
      </c>
      <c r="B4542" s="15" t="s">
        <v>84</v>
      </c>
      <c r="C4542" s="15" t="s">
        <v>60</v>
      </c>
      <c r="D4542" t="s">
        <v>89</v>
      </c>
      <c r="E4542" s="16"/>
    </row>
    <row r="4543" spans="1:5">
      <c r="A4543" s="17">
        <v>2024</v>
      </c>
      <c r="B4543" s="15" t="s">
        <v>85</v>
      </c>
      <c r="C4543" s="15" t="s">
        <v>61</v>
      </c>
      <c r="D4543" t="s">
        <v>89</v>
      </c>
      <c r="E4543" s="16"/>
    </row>
    <row r="4544" spans="1:5">
      <c r="A4544" s="17">
        <v>2024</v>
      </c>
      <c r="B4544" s="15" t="s">
        <v>85</v>
      </c>
      <c r="C4544" s="15" t="s">
        <v>62</v>
      </c>
      <c r="D4544" t="s">
        <v>89</v>
      </c>
      <c r="E4544" s="16"/>
    </row>
    <row r="4545" spans="1:5">
      <c r="A4545" s="17">
        <v>2024</v>
      </c>
      <c r="B4545" s="15" t="s">
        <v>85</v>
      </c>
      <c r="C4545" s="15" t="s">
        <v>63</v>
      </c>
      <c r="D4545" t="s">
        <v>89</v>
      </c>
      <c r="E4545" s="16"/>
    </row>
    <row r="4546" spans="1:5">
      <c r="A4546" s="17">
        <v>2024</v>
      </c>
      <c r="B4546" s="15" t="s">
        <v>85</v>
      </c>
      <c r="C4546" s="15" t="s">
        <v>64</v>
      </c>
      <c r="D4546" t="s">
        <v>89</v>
      </c>
      <c r="E4546" s="16"/>
    </row>
    <row r="4547" spans="1:5">
      <c r="A4547" s="17">
        <v>2024</v>
      </c>
      <c r="B4547" s="15" t="s">
        <v>85</v>
      </c>
      <c r="C4547" s="15" t="s">
        <v>65</v>
      </c>
      <c r="D4547" t="s">
        <v>89</v>
      </c>
      <c r="E4547" s="16"/>
    </row>
    <row r="4548" spans="1:5">
      <c r="A4548" s="17">
        <v>2024</v>
      </c>
      <c r="B4548" s="15" t="s">
        <v>85</v>
      </c>
      <c r="C4548" s="15" t="s">
        <v>66</v>
      </c>
      <c r="D4548" t="s">
        <v>89</v>
      </c>
      <c r="E4548" s="16"/>
    </row>
    <row r="4549" spans="1:5">
      <c r="A4549" s="17">
        <v>2024</v>
      </c>
      <c r="B4549" s="15" t="s">
        <v>85</v>
      </c>
      <c r="C4549" s="15" t="s">
        <v>67</v>
      </c>
      <c r="D4549" t="s">
        <v>89</v>
      </c>
      <c r="E4549" s="16"/>
    </row>
    <row r="4550" spans="1:5">
      <c r="A4550" s="17">
        <v>2024</v>
      </c>
      <c r="B4550" s="15" t="s">
        <v>85</v>
      </c>
      <c r="C4550" s="15" t="s">
        <v>68</v>
      </c>
      <c r="D4550" t="s">
        <v>89</v>
      </c>
      <c r="E4550" s="16"/>
    </row>
    <row r="4551" spans="1:5">
      <c r="A4551" s="17">
        <v>2024</v>
      </c>
      <c r="B4551" s="15" t="s">
        <v>85</v>
      </c>
      <c r="C4551" s="15" t="s">
        <v>69</v>
      </c>
      <c r="D4551" t="s">
        <v>89</v>
      </c>
      <c r="E4551" s="16"/>
    </row>
    <row r="4552" spans="1:5">
      <c r="A4552" s="17">
        <v>2024</v>
      </c>
      <c r="B4552" s="15" t="s">
        <v>86</v>
      </c>
      <c r="C4552" s="15" t="s">
        <v>70</v>
      </c>
      <c r="D4552" t="s">
        <v>89</v>
      </c>
      <c r="E4552" s="16"/>
    </row>
    <row r="4553" spans="1:5">
      <c r="A4553" s="17">
        <v>2024</v>
      </c>
      <c r="B4553" s="15" t="s">
        <v>86</v>
      </c>
      <c r="C4553" s="15" t="s">
        <v>71</v>
      </c>
      <c r="D4553" t="s">
        <v>89</v>
      </c>
      <c r="E4553" s="16"/>
    </row>
    <row r="4554" spans="1:5">
      <c r="A4554" s="17">
        <v>2024</v>
      </c>
      <c r="B4554" s="15" t="s">
        <v>86</v>
      </c>
      <c r="C4554" s="15" t="s">
        <v>72</v>
      </c>
      <c r="D4554" t="s">
        <v>89</v>
      </c>
      <c r="E4554" s="16"/>
    </row>
    <row r="4555" spans="1:5">
      <c r="A4555" s="17">
        <v>2024</v>
      </c>
      <c r="B4555" s="15" t="s">
        <v>87</v>
      </c>
      <c r="C4555" s="15" t="s">
        <v>73</v>
      </c>
      <c r="D4555" t="s">
        <v>89</v>
      </c>
      <c r="E4555" s="16"/>
    </row>
    <row r="4556" spans="1:5">
      <c r="A4556" s="17">
        <v>2024</v>
      </c>
      <c r="B4556" s="15" t="s">
        <v>87</v>
      </c>
      <c r="C4556" s="15" t="s">
        <v>74</v>
      </c>
      <c r="D4556" t="s">
        <v>89</v>
      </c>
      <c r="E4556" s="16"/>
    </row>
    <row r="4557" spans="1:5">
      <c r="A4557" s="17">
        <v>2024</v>
      </c>
      <c r="B4557" s="15" t="s">
        <v>87</v>
      </c>
      <c r="C4557" s="15" t="s">
        <v>75</v>
      </c>
      <c r="D4557" t="s">
        <v>89</v>
      </c>
      <c r="E4557" s="16"/>
    </row>
    <row r="4558" spans="1:5">
      <c r="A4558" s="17">
        <v>2024</v>
      </c>
      <c r="B4558" s="15" t="s">
        <v>76</v>
      </c>
      <c r="C4558" s="15" t="s">
        <v>12</v>
      </c>
      <c r="D4558" t="s">
        <v>92</v>
      </c>
      <c r="E4558" s="16"/>
    </row>
    <row r="4559" spans="1:5">
      <c r="A4559" s="17">
        <v>2024</v>
      </c>
      <c r="B4559" s="15" t="s">
        <v>76</v>
      </c>
      <c r="C4559" s="15" t="s">
        <v>13</v>
      </c>
      <c r="D4559" t="s">
        <v>92</v>
      </c>
      <c r="E4559" s="16"/>
    </row>
    <row r="4560" spans="1:5">
      <c r="A4560" s="17">
        <v>2024</v>
      </c>
      <c r="B4560" s="15" t="s">
        <v>76</v>
      </c>
      <c r="C4560" s="15" t="s">
        <v>14</v>
      </c>
      <c r="D4560" t="s">
        <v>92</v>
      </c>
      <c r="E4560" s="16"/>
    </row>
    <row r="4561" spans="1:5">
      <c r="A4561" s="17">
        <v>2024</v>
      </c>
      <c r="B4561" s="15" t="s">
        <v>76</v>
      </c>
      <c r="C4561" s="15" t="s">
        <v>15</v>
      </c>
      <c r="D4561" t="s">
        <v>92</v>
      </c>
      <c r="E4561" s="16"/>
    </row>
    <row r="4562" spans="1:5">
      <c r="A4562" s="17">
        <v>2024</v>
      </c>
      <c r="B4562" s="15" t="s">
        <v>76</v>
      </c>
      <c r="C4562" s="15" t="s">
        <v>16</v>
      </c>
      <c r="D4562" t="s">
        <v>92</v>
      </c>
      <c r="E4562" s="16"/>
    </row>
    <row r="4563" spans="1:5">
      <c r="A4563" s="17">
        <v>2024</v>
      </c>
      <c r="B4563" s="15" t="s">
        <v>76</v>
      </c>
      <c r="C4563" s="15" t="s">
        <v>17</v>
      </c>
      <c r="D4563" t="s">
        <v>92</v>
      </c>
      <c r="E4563" s="16"/>
    </row>
    <row r="4564" spans="1:5">
      <c r="A4564" s="17">
        <v>2024</v>
      </c>
      <c r="B4564" s="15" t="s">
        <v>76</v>
      </c>
      <c r="C4564" s="15" t="s">
        <v>18</v>
      </c>
      <c r="D4564" t="s">
        <v>92</v>
      </c>
      <c r="E4564" s="16"/>
    </row>
    <row r="4565" spans="1:5">
      <c r="A4565" s="17">
        <v>2024</v>
      </c>
      <c r="B4565" s="15" t="s">
        <v>76</v>
      </c>
      <c r="C4565" s="15" t="s">
        <v>19</v>
      </c>
      <c r="D4565" t="s">
        <v>92</v>
      </c>
      <c r="E4565" s="16"/>
    </row>
    <row r="4566" spans="1:5">
      <c r="A4566" s="17">
        <v>2024</v>
      </c>
      <c r="B4566" s="15" t="s">
        <v>77</v>
      </c>
      <c r="C4566" s="15" t="s">
        <v>20</v>
      </c>
      <c r="D4566" t="s">
        <v>92</v>
      </c>
      <c r="E4566" s="16"/>
    </row>
    <row r="4567" spans="1:5">
      <c r="A4567" s="17">
        <v>2024</v>
      </c>
      <c r="B4567" s="15" t="s">
        <v>77</v>
      </c>
      <c r="C4567" s="15" t="s">
        <v>21</v>
      </c>
      <c r="D4567" t="s">
        <v>92</v>
      </c>
      <c r="E4567" s="16"/>
    </row>
    <row r="4568" spans="1:5">
      <c r="A4568" s="17">
        <v>2024</v>
      </c>
      <c r="B4568" s="15" t="s">
        <v>77</v>
      </c>
      <c r="C4568" s="15" t="s">
        <v>22</v>
      </c>
      <c r="D4568" t="s">
        <v>92</v>
      </c>
      <c r="E4568" s="16"/>
    </row>
    <row r="4569" spans="1:5">
      <c r="A4569" s="17">
        <v>2024</v>
      </c>
      <c r="B4569" s="15" t="s">
        <v>77</v>
      </c>
      <c r="C4569" s="15" t="s">
        <v>23</v>
      </c>
      <c r="D4569" t="s">
        <v>92</v>
      </c>
      <c r="E4569" s="16"/>
    </row>
    <row r="4570" spans="1:5">
      <c r="A4570" s="17">
        <v>2024</v>
      </c>
      <c r="B4570" s="15" t="s">
        <v>77</v>
      </c>
      <c r="C4570" s="15" t="s">
        <v>24</v>
      </c>
      <c r="D4570" t="s">
        <v>92</v>
      </c>
      <c r="E4570" s="16"/>
    </row>
    <row r="4571" spans="1:5">
      <c r="A4571" s="17">
        <v>2024</v>
      </c>
      <c r="B4571" s="15" t="s">
        <v>77</v>
      </c>
      <c r="C4571" s="15" t="s">
        <v>25</v>
      </c>
      <c r="D4571" t="s">
        <v>92</v>
      </c>
      <c r="E4571" s="16"/>
    </row>
    <row r="4572" spans="1:5">
      <c r="A4572" s="17">
        <v>2024</v>
      </c>
      <c r="B4572" s="15" t="s">
        <v>78</v>
      </c>
      <c r="C4572" s="15" t="s">
        <v>26</v>
      </c>
      <c r="D4572" t="s">
        <v>92</v>
      </c>
      <c r="E4572" s="16"/>
    </row>
    <row r="4573" spans="1:5">
      <c r="A4573" s="17">
        <v>2024</v>
      </c>
      <c r="B4573" s="15" t="s">
        <v>78</v>
      </c>
      <c r="C4573" s="15" t="s">
        <v>27</v>
      </c>
      <c r="D4573" t="s">
        <v>92</v>
      </c>
      <c r="E4573" s="16"/>
    </row>
    <row r="4574" spans="1:5">
      <c r="A4574" s="17">
        <v>2024</v>
      </c>
      <c r="B4574" s="15" t="s">
        <v>78</v>
      </c>
      <c r="C4574" s="15" t="s">
        <v>28</v>
      </c>
      <c r="D4574" t="s">
        <v>92</v>
      </c>
      <c r="E4574" s="16"/>
    </row>
    <row r="4575" spans="1:5">
      <c r="A4575" s="17">
        <v>2024</v>
      </c>
      <c r="B4575" s="15" t="s">
        <v>78</v>
      </c>
      <c r="C4575" s="15" t="s">
        <v>29</v>
      </c>
      <c r="D4575" t="s">
        <v>92</v>
      </c>
      <c r="E4575" s="16"/>
    </row>
    <row r="4576" spans="1:5">
      <c r="A4576" s="17">
        <v>2024</v>
      </c>
      <c r="B4576" s="15" t="s">
        <v>78</v>
      </c>
      <c r="C4576" s="15" t="s">
        <v>30</v>
      </c>
      <c r="D4576" t="s">
        <v>92</v>
      </c>
      <c r="E4576" s="16"/>
    </row>
    <row r="4577" spans="1:5">
      <c r="A4577" s="17">
        <v>2024</v>
      </c>
      <c r="B4577" s="15" t="s">
        <v>78</v>
      </c>
      <c r="C4577" s="15" t="s">
        <v>31</v>
      </c>
      <c r="D4577" t="s">
        <v>92</v>
      </c>
      <c r="E4577" s="16"/>
    </row>
    <row r="4578" spans="1:5">
      <c r="A4578" s="17">
        <v>2024</v>
      </c>
      <c r="B4578" s="15" t="s">
        <v>79</v>
      </c>
      <c r="C4578" s="15" t="s">
        <v>32</v>
      </c>
      <c r="D4578" t="s">
        <v>92</v>
      </c>
      <c r="E4578" s="16"/>
    </row>
    <row r="4579" spans="1:5">
      <c r="A4579" s="17">
        <v>2024</v>
      </c>
      <c r="B4579" s="15" t="s">
        <v>79</v>
      </c>
      <c r="C4579" s="15" t="s">
        <v>33</v>
      </c>
      <c r="D4579" t="s">
        <v>92</v>
      </c>
      <c r="E4579" s="16"/>
    </row>
    <row r="4580" spans="1:5">
      <c r="A4580" s="17">
        <v>2024</v>
      </c>
      <c r="B4580" s="15" t="s">
        <v>79</v>
      </c>
      <c r="C4580" s="15" t="s">
        <v>34</v>
      </c>
      <c r="D4580" t="s">
        <v>92</v>
      </c>
      <c r="E4580" s="16"/>
    </row>
    <row r="4581" spans="1:5">
      <c r="A4581" s="17">
        <v>2024</v>
      </c>
      <c r="B4581" s="15" t="s">
        <v>79</v>
      </c>
      <c r="C4581" s="15" t="s">
        <v>35</v>
      </c>
      <c r="D4581" t="s">
        <v>92</v>
      </c>
      <c r="E4581" s="16"/>
    </row>
    <row r="4582" spans="1:5">
      <c r="A4582" s="17">
        <v>2024</v>
      </c>
      <c r="B4582" s="15" t="s">
        <v>79</v>
      </c>
      <c r="C4582" s="15" t="s">
        <v>36</v>
      </c>
      <c r="D4582" t="s">
        <v>92</v>
      </c>
      <c r="E4582" s="16"/>
    </row>
    <row r="4583" spans="1:5">
      <c r="A4583" s="17">
        <v>2024</v>
      </c>
      <c r="B4583" s="15" t="s">
        <v>79</v>
      </c>
      <c r="C4583" s="15" t="s">
        <v>37</v>
      </c>
      <c r="D4583" t="s">
        <v>92</v>
      </c>
      <c r="E4583" s="16"/>
    </row>
    <row r="4584" spans="1:5">
      <c r="A4584" s="17">
        <v>2024</v>
      </c>
      <c r="B4584" s="15" t="s">
        <v>79</v>
      </c>
      <c r="C4584" s="15" t="s">
        <v>38</v>
      </c>
      <c r="D4584" t="s">
        <v>92</v>
      </c>
      <c r="E4584" s="16"/>
    </row>
    <row r="4585" spans="1:5">
      <c r="A4585" s="17">
        <v>2024</v>
      </c>
      <c r="B4585" s="15" t="s">
        <v>79</v>
      </c>
      <c r="C4585" s="15" t="s">
        <v>39</v>
      </c>
      <c r="D4585" t="s">
        <v>92</v>
      </c>
      <c r="E4585" s="16"/>
    </row>
    <row r="4586" spans="1:5">
      <c r="A4586" s="17">
        <v>2024</v>
      </c>
      <c r="B4586" s="15" t="s">
        <v>80</v>
      </c>
      <c r="C4586" s="15" t="s">
        <v>40</v>
      </c>
      <c r="D4586" t="s">
        <v>92</v>
      </c>
      <c r="E4586" s="16"/>
    </row>
    <row r="4587" spans="1:5">
      <c r="A4587" s="17">
        <v>2024</v>
      </c>
      <c r="B4587" s="15" t="s">
        <v>80</v>
      </c>
      <c r="C4587" s="15" t="s">
        <v>41</v>
      </c>
      <c r="D4587" t="s">
        <v>92</v>
      </c>
      <c r="E4587" s="16"/>
    </row>
    <row r="4588" spans="1:5">
      <c r="A4588" s="17">
        <v>2024</v>
      </c>
      <c r="B4588" s="15" t="s">
        <v>80</v>
      </c>
      <c r="C4588" s="15" t="s">
        <v>42</v>
      </c>
      <c r="D4588" t="s">
        <v>92</v>
      </c>
      <c r="E4588" s="16"/>
    </row>
    <row r="4589" spans="1:5">
      <c r="A4589" s="17">
        <v>2024</v>
      </c>
      <c r="B4589" s="15" t="s">
        <v>80</v>
      </c>
      <c r="C4589" s="15" t="s">
        <v>43</v>
      </c>
      <c r="D4589" t="s">
        <v>92</v>
      </c>
      <c r="E4589" s="16"/>
    </row>
    <row r="4590" spans="1:5">
      <c r="A4590" s="17">
        <v>2024</v>
      </c>
      <c r="B4590" s="15" t="s">
        <v>80</v>
      </c>
      <c r="C4590" s="15" t="s">
        <v>44</v>
      </c>
      <c r="D4590" t="s">
        <v>92</v>
      </c>
      <c r="E4590" s="16"/>
    </row>
    <row r="4591" spans="1:5">
      <c r="A4591" s="17">
        <v>2024</v>
      </c>
      <c r="B4591" s="15" t="s">
        <v>81</v>
      </c>
      <c r="C4591" s="15" t="s">
        <v>45</v>
      </c>
      <c r="D4591" t="s">
        <v>92</v>
      </c>
      <c r="E4591" s="16"/>
    </row>
    <row r="4592" spans="1:5">
      <c r="A4592" s="17">
        <v>2024</v>
      </c>
      <c r="B4592" s="15" t="s">
        <v>81</v>
      </c>
      <c r="C4592" s="15" t="s">
        <v>46</v>
      </c>
      <c r="D4592" t="s">
        <v>92</v>
      </c>
      <c r="E4592" s="16"/>
    </row>
    <row r="4593" spans="1:5">
      <c r="A4593" s="17">
        <v>2024</v>
      </c>
      <c r="B4593" s="15" t="s">
        <v>81</v>
      </c>
      <c r="C4593" s="15" t="s">
        <v>47</v>
      </c>
      <c r="D4593" t="s">
        <v>92</v>
      </c>
      <c r="E4593" s="16"/>
    </row>
    <row r="4594" spans="1:5">
      <c r="A4594" s="17">
        <v>2024</v>
      </c>
      <c r="B4594" s="15" t="s">
        <v>81</v>
      </c>
      <c r="C4594" s="15" t="s">
        <v>48</v>
      </c>
      <c r="D4594" t="s">
        <v>92</v>
      </c>
      <c r="E4594" s="16"/>
    </row>
    <row r="4595" spans="1:5">
      <c r="A4595" s="17">
        <v>2024</v>
      </c>
      <c r="B4595" s="15" t="s">
        <v>81</v>
      </c>
      <c r="C4595" s="15" t="s">
        <v>49</v>
      </c>
      <c r="D4595" t="s">
        <v>92</v>
      </c>
      <c r="E4595" s="16"/>
    </row>
    <row r="4596" spans="1:5">
      <c r="A4596" s="17">
        <v>2024</v>
      </c>
      <c r="B4596" s="15" t="s">
        <v>81</v>
      </c>
      <c r="C4596" s="15" t="s">
        <v>50</v>
      </c>
      <c r="D4596" t="s">
        <v>92</v>
      </c>
      <c r="E4596" s="16"/>
    </row>
    <row r="4597" spans="1:5">
      <c r="A4597" s="17">
        <v>2024</v>
      </c>
      <c r="B4597" s="15" t="s">
        <v>82</v>
      </c>
      <c r="C4597" s="15" t="s">
        <v>51</v>
      </c>
      <c r="D4597" t="s">
        <v>92</v>
      </c>
      <c r="E4597" s="16"/>
    </row>
    <row r="4598" spans="1:5">
      <c r="A4598" s="17">
        <v>2024</v>
      </c>
      <c r="B4598" s="15" t="s">
        <v>82</v>
      </c>
      <c r="C4598" s="15" t="s">
        <v>52</v>
      </c>
      <c r="D4598" t="s">
        <v>92</v>
      </c>
      <c r="E4598" s="16"/>
    </row>
    <row r="4599" spans="1:5">
      <c r="A4599" s="17">
        <v>2024</v>
      </c>
      <c r="B4599" s="15" t="s">
        <v>83</v>
      </c>
      <c r="C4599" s="15" t="s">
        <v>53</v>
      </c>
      <c r="D4599" t="s">
        <v>92</v>
      </c>
      <c r="E4599" s="16"/>
    </row>
    <row r="4600" spans="1:5">
      <c r="A4600" s="17">
        <v>2024</v>
      </c>
      <c r="B4600" s="15" t="s">
        <v>83</v>
      </c>
      <c r="C4600" s="15" t="s">
        <v>54</v>
      </c>
      <c r="D4600" t="s">
        <v>92</v>
      </c>
      <c r="E4600" s="16"/>
    </row>
    <row r="4601" spans="1:5">
      <c r="A4601" s="17">
        <v>2024</v>
      </c>
      <c r="B4601" s="15" t="s">
        <v>83</v>
      </c>
      <c r="C4601" s="15" t="s">
        <v>55</v>
      </c>
      <c r="D4601" t="s">
        <v>92</v>
      </c>
      <c r="E4601" s="16"/>
    </row>
    <row r="4602" spans="1:5">
      <c r="A4602" s="17">
        <v>2024</v>
      </c>
      <c r="B4602" s="15" t="s">
        <v>83</v>
      </c>
      <c r="C4602" s="15" t="s">
        <v>56</v>
      </c>
      <c r="D4602" t="s">
        <v>92</v>
      </c>
      <c r="E4602" s="16"/>
    </row>
    <row r="4603" spans="1:5">
      <c r="A4603" s="17">
        <v>2024</v>
      </c>
      <c r="B4603" s="15" t="s">
        <v>84</v>
      </c>
      <c r="C4603" s="15" t="s">
        <v>57</v>
      </c>
      <c r="D4603" t="s">
        <v>92</v>
      </c>
      <c r="E4603" s="16"/>
    </row>
    <row r="4604" spans="1:5">
      <c r="A4604" s="17">
        <v>2024</v>
      </c>
      <c r="B4604" s="15" t="s">
        <v>84</v>
      </c>
      <c r="C4604" s="15" t="s">
        <v>58</v>
      </c>
      <c r="D4604" t="s">
        <v>92</v>
      </c>
      <c r="E4604" s="16"/>
    </row>
    <row r="4605" spans="1:5">
      <c r="A4605" s="17">
        <v>2024</v>
      </c>
      <c r="B4605" s="15" t="s">
        <v>84</v>
      </c>
      <c r="C4605" s="15" t="s">
        <v>59</v>
      </c>
      <c r="D4605" t="s">
        <v>92</v>
      </c>
      <c r="E4605" s="16"/>
    </row>
    <row r="4606" spans="1:5">
      <c r="A4606" s="17">
        <v>2024</v>
      </c>
      <c r="B4606" s="15" t="s">
        <v>84</v>
      </c>
      <c r="C4606" s="15" t="s">
        <v>60</v>
      </c>
      <c r="D4606" t="s">
        <v>92</v>
      </c>
      <c r="E4606" s="16"/>
    </row>
    <row r="4607" spans="1:5">
      <c r="A4607" s="17">
        <v>2024</v>
      </c>
      <c r="B4607" s="15" t="s">
        <v>85</v>
      </c>
      <c r="C4607" s="15" t="s">
        <v>61</v>
      </c>
      <c r="D4607" t="s">
        <v>92</v>
      </c>
      <c r="E4607" s="16"/>
    </row>
    <row r="4608" spans="1:5">
      <c r="A4608" s="17">
        <v>2024</v>
      </c>
      <c r="B4608" s="15" t="s">
        <v>85</v>
      </c>
      <c r="C4608" s="15" t="s">
        <v>62</v>
      </c>
      <c r="D4608" t="s">
        <v>92</v>
      </c>
      <c r="E4608" s="16"/>
    </row>
    <row r="4609" spans="1:6">
      <c r="A4609" s="17">
        <v>2024</v>
      </c>
      <c r="B4609" s="15" t="s">
        <v>85</v>
      </c>
      <c r="C4609" s="15" t="s">
        <v>63</v>
      </c>
      <c r="D4609" t="s">
        <v>92</v>
      </c>
      <c r="E4609" s="16"/>
    </row>
    <row r="4610" spans="1:6">
      <c r="A4610" s="17">
        <v>2024</v>
      </c>
      <c r="B4610" s="15" t="s">
        <v>85</v>
      </c>
      <c r="C4610" s="15" t="s">
        <v>64</v>
      </c>
      <c r="D4610" t="s">
        <v>92</v>
      </c>
      <c r="E4610" s="16"/>
    </row>
    <row r="4611" spans="1:6">
      <c r="A4611" s="17">
        <v>2024</v>
      </c>
      <c r="B4611" s="15" t="s">
        <v>85</v>
      </c>
      <c r="C4611" s="15" t="s">
        <v>65</v>
      </c>
      <c r="D4611" t="s">
        <v>92</v>
      </c>
      <c r="E4611" s="16"/>
    </row>
    <row r="4612" spans="1:6">
      <c r="A4612" s="17">
        <v>2024</v>
      </c>
      <c r="B4612" s="15" t="s">
        <v>85</v>
      </c>
      <c r="C4612" s="15" t="s">
        <v>66</v>
      </c>
      <c r="D4612" t="s">
        <v>92</v>
      </c>
      <c r="E4612" s="16"/>
    </row>
    <row r="4613" spans="1:6">
      <c r="A4613" s="17">
        <v>2024</v>
      </c>
      <c r="B4613" s="15" t="s">
        <v>85</v>
      </c>
      <c r="C4613" s="15" t="s">
        <v>67</v>
      </c>
      <c r="D4613" t="s">
        <v>92</v>
      </c>
      <c r="E4613" s="16"/>
    </row>
    <row r="4614" spans="1:6">
      <c r="A4614" s="17">
        <v>2024</v>
      </c>
      <c r="B4614" s="15" t="s">
        <v>85</v>
      </c>
      <c r="C4614" s="15" t="s">
        <v>68</v>
      </c>
      <c r="D4614" t="s">
        <v>92</v>
      </c>
      <c r="E4614" s="16"/>
    </row>
    <row r="4615" spans="1:6">
      <c r="A4615" s="17">
        <v>2024</v>
      </c>
      <c r="B4615" s="15" t="s">
        <v>85</v>
      </c>
      <c r="C4615" s="15" t="s">
        <v>69</v>
      </c>
      <c r="D4615" t="s">
        <v>92</v>
      </c>
      <c r="E4615" s="16"/>
    </row>
    <row r="4616" spans="1:6">
      <c r="A4616" s="17">
        <v>2024</v>
      </c>
      <c r="B4616" s="15" t="s">
        <v>86</v>
      </c>
      <c r="C4616" s="15" t="s">
        <v>70</v>
      </c>
      <c r="D4616" t="s">
        <v>92</v>
      </c>
      <c r="E4616" s="16"/>
    </row>
    <row r="4617" spans="1:6">
      <c r="A4617" s="17">
        <v>2024</v>
      </c>
      <c r="B4617" s="15" t="s">
        <v>86</v>
      </c>
      <c r="C4617" s="15" t="s">
        <v>71</v>
      </c>
      <c r="D4617" t="s">
        <v>92</v>
      </c>
      <c r="E4617" s="16"/>
    </row>
    <row r="4618" spans="1:6">
      <c r="A4618" s="17">
        <v>2024</v>
      </c>
      <c r="B4618" s="15" t="s">
        <v>86</v>
      </c>
      <c r="C4618" s="15" t="s">
        <v>72</v>
      </c>
      <c r="D4618" t="s">
        <v>92</v>
      </c>
      <c r="E4618" s="16"/>
    </row>
    <row r="4619" spans="1:6">
      <c r="A4619" s="17">
        <v>2024</v>
      </c>
      <c r="B4619" s="15" t="s">
        <v>87</v>
      </c>
      <c r="C4619" s="15" t="s">
        <v>73</v>
      </c>
      <c r="D4619" t="s">
        <v>92</v>
      </c>
      <c r="E4619" s="16"/>
    </row>
    <row r="4620" spans="1:6">
      <c r="A4620" s="17">
        <v>2024</v>
      </c>
      <c r="B4620" s="15" t="s">
        <v>87</v>
      </c>
      <c r="C4620" s="15" t="s">
        <v>74</v>
      </c>
      <c r="D4620" t="s">
        <v>92</v>
      </c>
      <c r="E4620" s="16"/>
    </row>
    <row r="4621" spans="1:6">
      <c r="A4621" s="17">
        <v>2024</v>
      </c>
      <c r="B4621" s="15" t="s">
        <v>87</v>
      </c>
      <c r="C4621" s="15" t="s">
        <v>75</v>
      </c>
      <c r="D4621" t="s">
        <v>92</v>
      </c>
      <c r="E4621" s="16"/>
    </row>
    <row r="4622" spans="1:6">
      <c r="A4622" s="12">
        <v>2025</v>
      </c>
      <c r="B4622" s="10" t="s">
        <v>76</v>
      </c>
      <c r="C4622" s="10" t="s">
        <v>76</v>
      </c>
      <c r="D4622" s="14" t="s">
        <v>93</v>
      </c>
      <c r="E4622" s="44">
        <v>401</v>
      </c>
      <c r="F4622" s="46">
        <v>5.2740951178451176</v>
      </c>
    </row>
    <row r="4623" spans="1:6">
      <c r="A4623" s="12">
        <v>2025</v>
      </c>
      <c r="B4623" s="41" t="s">
        <v>77</v>
      </c>
      <c r="C4623" s="41" t="s">
        <v>77</v>
      </c>
      <c r="D4623" s="42" t="s">
        <v>93</v>
      </c>
      <c r="E4623" s="45">
        <v>765</v>
      </c>
      <c r="F4623" s="46">
        <v>7.3835997220291869</v>
      </c>
    </row>
    <row r="4624" spans="1:6">
      <c r="A4624" s="12">
        <v>2025</v>
      </c>
      <c r="B4624" s="41" t="s">
        <v>78</v>
      </c>
      <c r="C4624" s="41" t="s">
        <v>78</v>
      </c>
      <c r="D4624" s="42" t="s">
        <v>93</v>
      </c>
      <c r="E4624" s="45">
        <v>773</v>
      </c>
      <c r="F4624" s="46">
        <v>6.8975978869971799</v>
      </c>
    </row>
    <row r="4625" spans="1:6">
      <c r="A4625" s="12">
        <v>2025</v>
      </c>
      <c r="B4625" s="41" t="s">
        <v>79</v>
      </c>
      <c r="C4625" s="41" t="s">
        <v>79</v>
      </c>
      <c r="D4625" s="42" t="s">
        <v>93</v>
      </c>
      <c r="E4625" s="45">
        <v>524</v>
      </c>
      <c r="F4625" s="46">
        <v>5.6199056199056203</v>
      </c>
    </row>
    <row r="4626" spans="1:6">
      <c r="A4626" s="12">
        <v>2025</v>
      </c>
      <c r="B4626" s="41" t="s">
        <v>80</v>
      </c>
      <c r="C4626" s="41" t="s">
        <v>80</v>
      </c>
      <c r="D4626" s="42" t="s">
        <v>93</v>
      </c>
      <c r="E4626" s="45">
        <v>150</v>
      </c>
      <c r="F4626" s="46">
        <v>2.4179118912906814</v>
      </c>
    </row>
    <row r="4627" spans="1:6">
      <c r="A4627" s="12">
        <v>2025</v>
      </c>
      <c r="B4627" s="41" t="s">
        <v>81</v>
      </c>
      <c r="C4627" s="41" t="s">
        <v>81</v>
      </c>
      <c r="D4627" s="42" t="s">
        <v>93</v>
      </c>
      <c r="E4627" s="45">
        <v>66</v>
      </c>
      <c r="F4627" s="46">
        <v>1.8579511865551894</v>
      </c>
    </row>
    <row r="4628" spans="1:6">
      <c r="A4628" s="12">
        <v>2025</v>
      </c>
      <c r="B4628" s="41" t="s">
        <v>82</v>
      </c>
      <c r="C4628" s="41" t="s">
        <v>82</v>
      </c>
      <c r="D4628" s="42" t="s">
        <v>93</v>
      </c>
      <c r="E4628" s="45">
        <v>66</v>
      </c>
      <c r="F4628" s="46">
        <v>2.9822421038362479</v>
      </c>
    </row>
    <row r="4629" spans="1:6">
      <c r="A4629" s="12">
        <v>2025</v>
      </c>
      <c r="B4629" s="41" t="s">
        <v>83</v>
      </c>
      <c r="C4629" s="41" t="s">
        <v>83</v>
      </c>
      <c r="D4629" s="42" t="s">
        <v>93</v>
      </c>
      <c r="E4629" s="45">
        <v>143</v>
      </c>
      <c r="F4629" s="46">
        <v>4.9344375431331953</v>
      </c>
    </row>
    <row r="4630" spans="1:6">
      <c r="A4630" s="12">
        <v>2025</v>
      </c>
      <c r="B4630" s="41" t="s">
        <v>84</v>
      </c>
      <c r="C4630" s="41" t="s">
        <v>84</v>
      </c>
      <c r="D4630" s="42" t="s">
        <v>93</v>
      </c>
      <c r="E4630" s="45">
        <v>145</v>
      </c>
      <c r="F4630" s="46">
        <v>5.1671299265911195</v>
      </c>
    </row>
    <row r="4631" spans="1:6">
      <c r="A4631" s="12">
        <v>2025</v>
      </c>
      <c r="B4631" s="41" t="s">
        <v>85</v>
      </c>
      <c r="C4631" s="41" t="s">
        <v>85</v>
      </c>
      <c r="D4631" s="42" t="s">
        <v>93</v>
      </c>
      <c r="E4631" s="45">
        <v>124</v>
      </c>
      <c r="F4631" s="46">
        <v>2.6836341600657923</v>
      </c>
    </row>
    <row r="4632" spans="1:6">
      <c r="A4632" s="12">
        <v>2025</v>
      </c>
      <c r="B4632" s="41" t="s">
        <v>86</v>
      </c>
      <c r="C4632" s="41" t="s">
        <v>86</v>
      </c>
      <c r="D4632" s="42" t="s">
        <v>93</v>
      </c>
      <c r="E4632" s="45">
        <v>200</v>
      </c>
      <c r="F4632" s="46">
        <v>4.3149946062567421</v>
      </c>
    </row>
    <row r="4633" spans="1:6">
      <c r="A4633" s="12">
        <v>2025</v>
      </c>
      <c r="B4633" s="41" t="s">
        <v>87</v>
      </c>
      <c r="C4633" s="41" t="s">
        <v>87</v>
      </c>
      <c r="D4633" s="42" t="s">
        <v>93</v>
      </c>
      <c r="E4633" s="45">
        <v>334</v>
      </c>
      <c r="F4633" s="46">
        <v>4.4524428447643798</v>
      </c>
    </row>
    <row r="4634" spans="1:6">
      <c r="A4634" s="12">
        <v>2025</v>
      </c>
      <c r="B4634" s="41" t="s">
        <v>7</v>
      </c>
      <c r="C4634" s="41" t="s">
        <v>7</v>
      </c>
      <c r="D4634" s="42" t="s">
        <v>93</v>
      </c>
      <c r="E4634" s="45">
        <v>3709</v>
      </c>
      <c r="F4634" s="46">
        <v>5.0860333602101875</v>
      </c>
    </row>
    <row r="4635" spans="1:6">
      <c r="A4635" s="12">
        <v>2025</v>
      </c>
      <c r="B4635" s="41" t="s">
        <v>76</v>
      </c>
      <c r="C4635" s="41" t="s">
        <v>76</v>
      </c>
      <c r="D4635" s="42" t="s">
        <v>91</v>
      </c>
      <c r="E4635" s="45">
        <v>68</v>
      </c>
    </row>
    <row r="4636" spans="1:6">
      <c r="A4636" s="12">
        <v>2025</v>
      </c>
      <c r="B4636" s="41" t="s">
        <v>77</v>
      </c>
      <c r="C4636" s="41" t="s">
        <v>77</v>
      </c>
      <c r="D4636" s="42" t="s">
        <v>91</v>
      </c>
      <c r="E4636" s="45">
        <v>152</v>
      </c>
    </row>
    <row r="4637" spans="1:6">
      <c r="A4637" s="12">
        <v>2025</v>
      </c>
      <c r="B4637" s="41" t="s">
        <v>78</v>
      </c>
      <c r="C4637" s="41" t="s">
        <v>78</v>
      </c>
      <c r="D4637" s="42" t="s">
        <v>91</v>
      </c>
      <c r="E4637" s="45">
        <v>139</v>
      </c>
    </row>
    <row r="4638" spans="1:6">
      <c r="A4638" s="12">
        <v>2025</v>
      </c>
      <c r="B4638" s="41" t="s">
        <v>79</v>
      </c>
      <c r="C4638" s="41" t="s">
        <v>79</v>
      </c>
      <c r="D4638" s="42" t="s">
        <v>91</v>
      </c>
      <c r="E4638" s="45">
        <v>102</v>
      </c>
    </row>
    <row r="4639" spans="1:6">
      <c r="A4639" s="12">
        <v>2025</v>
      </c>
      <c r="B4639" s="41" t="s">
        <v>80</v>
      </c>
      <c r="C4639" s="41" t="s">
        <v>80</v>
      </c>
      <c r="D4639" s="42" t="s">
        <v>91</v>
      </c>
      <c r="E4639" s="45">
        <v>36</v>
      </c>
    </row>
    <row r="4640" spans="1:6">
      <c r="A4640" s="12">
        <v>2025</v>
      </c>
      <c r="B4640" s="41" t="s">
        <v>81</v>
      </c>
      <c r="C4640" s="41" t="s">
        <v>81</v>
      </c>
      <c r="D4640" s="42" t="s">
        <v>91</v>
      </c>
      <c r="E4640" s="45">
        <v>17</v>
      </c>
    </row>
    <row r="4641" spans="1:6">
      <c r="A4641" s="12">
        <v>2025</v>
      </c>
      <c r="B4641" s="41" t="s">
        <v>82</v>
      </c>
      <c r="C4641" s="41" t="s">
        <v>82</v>
      </c>
      <c r="D4641" s="42" t="s">
        <v>91</v>
      </c>
      <c r="E4641" s="45">
        <v>12</v>
      </c>
    </row>
    <row r="4642" spans="1:6">
      <c r="A4642" s="12">
        <v>2025</v>
      </c>
      <c r="B4642" s="41" t="s">
        <v>83</v>
      </c>
      <c r="C4642" s="41" t="s">
        <v>83</v>
      </c>
      <c r="D4642" s="42" t="s">
        <v>91</v>
      </c>
      <c r="E4642" s="45">
        <v>25</v>
      </c>
    </row>
    <row r="4643" spans="1:6">
      <c r="A4643" s="12">
        <v>2025</v>
      </c>
      <c r="B4643" s="41" t="s">
        <v>84</v>
      </c>
      <c r="C4643" s="41" t="s">
        <v>84</v>
      </c>
      <c r="D4643" s="42" t="s">
        <v>91</v>
      </c>
      <c r="E4643" s="45">
        <v>31</v>
      </c>
    </row>
    <row r="4644" spans="1:6">
      <c r="A4644" s="12">
        <v>2025</v>
      </c>
      <c r="B4644" s="41" t="s">
        <v>85</v>
      </c>
      <c r="C4644" s="41" t="s">
        <v>85</v>
      </c>
      <c r="D4644" s="42" t="s">
        <v>91</v>
      </c>
      <c r="E4644" s="45">
        <v>43</v>
      </c>
    </row>
    <row r="4645" spans="1:6">
      <c r="A4645" s="12">
        <v>2025</v>
      </c>
      <c r="B4645" s="41" t="s">
        <v>86</v>
      </c>
      <c r="C4645" s="41" t="s">
        <v>86</v>
      </c>
      <c r="D4645" s="42" t="s">
        <v>91</v>
      </c>
      <c r="E4645" s="45">
        <v>37</v>
      </c>
    </row>
    <row r="4646" spans="1:6">
      <c r="A4646" s="12">
        <v>2025</v>
      </c>
      <c r="B4646" s="41" t="s">
        <v>87</v>
      </c>
      <c r="C4646" s="41" t="s">
        <v>87</v>
      </c>
      <c r="D4646" s="42" t="s">
        <v>91</v>
      </c>
      <c r="E4646" s="45">
        <v>64</v>
      </c>
    </row>
    <row r="4647" spans="1:6">
      <c r="A4647" s="12">
        <v>2025</v>
      </c>
      <c r="B4647" s="41" t="s">
        <v>7</v>
      </c>
      <c r="C4647" s="41" t="s">
        <v>7</v>
      </c>
      <c r="D4647" s="42" t="s">
        <v>91</v>
      </c>
      <c r="E4647" s="45">
        <v>727</v>
      </c>
    </row>
    <row r="4648" spans="1:6">
      <c r="A4648" s="12">
        <v>2025</v>
      </c>
      <c r="B4648" s="41" t="s">
        <v>76</v>
      </c>
      <c r="C4648" s="41" t="s">
        <v>76</v>
      </c>
      <c r="D4648" s="42" t="s">
        <v>88</v>
      </c>
      <c r="E4648" s="45">
        <v>192</v>
      </c>
      <c r="F4648" s="9">
        <v>47.9</v>
      </c>
    </row>
    <row r="4649" spans="1:6">
      <c r="A4649" s="12">
        <v>2025</v>
      </c>
      <c r="B4649" s="41" t="s">
        <v>77</v>
      </c>
      <c r="C4649" s="41" t="s">
        <v>77</v>
      </c>
      <c r="D4649" s="42" t="s">
        <v>88</v>
      </c>
      <c r="E4649" s="45">
        <v>389</v>
      </c>
      <c r="F4649" s="9">
        <v>50.8</v>
      </c>
    </row>
    <row r="4650" spans="1:6">
      <c r="A4650" s="12">
        <v>2025</v>
      </c>
      <c r="B4650" s="41" t="s">
        <v>78</v>
      </c>
      <c r="C4650" s="41" t="s">
        <v>78</v>
      </c>
      <c r="D4650" s="42" t="s">
        <v>88</v>
      </c>
      <c r="E4650" s="45">
        <v>382</v>
      </c>
      <c r="F4650" s="9">
        <v>49.4</v>
      </c>
    </row>
    <row r="4651" spans="1:6">
      <c r="A4651" s="12">
        <v>2025</v>
      </c>
      <c r="B4651" s="41" t="s">
        <v>79</v>
      </c>
      <c r="C4651" s="41" t="s">
        <v>79</v>
      </c>
      <c r="D4651" s="42" t="s">
        <v>88</v>
      </c>
      <c r="E4651" s="45">
        <v>235</v>
      </c>
      <c r="F4651" s="9">
        <v>44.8</v>
      </c>
    </row>
    <row r="4652" spans="1:6">
      <c r="A4652" s="12">
        <v>2025</v>
      </c>
      <c r="B4652" s="41" t="s">
        <v>80</v>
      </c>
      <c r="C4652" s="41" t="s">
        <v>80</v>
      </c>
      <c r="D4652" s="42" t="s">
        <v>88</v>
      </c>
      <c r="E4652" s="45">
        <v>47</v>
      </c>
      <c r="F4652" s="9">
        <v>31.3</v>
      </c>
    </row>
    <row r="4653" spans="1:6">
      <c r="A4653" s="12">
        <v>2025</v>
      </c>
      <c r="B4653" s="41" t="s">
        <v>81</v>
      </c>
      <c r="C4653" s="41" t="s">
        <v>81</v>
      </c>
      <c r="D4653" s="42" t="s">
        <v>88</v>
      </c>
      <c r="E4653" s="45">
        <v>16</v>
      </c>
      <c r="F4653" s="9">
        <v>24.2</v>
      </c>
    </row>
    <row r="4654" spans="1:6">
      <c r="A4654" s="12">
        <v>2025</v>
      </c>
      <c r="B4654" s="41" t="s">
        <v>82</v>
      </c>
      <c r="C4654" s="41" t="s">
        <v>82</v>
      </c>
      <c r="D4654" s="42" t="s">
        <v>88</v>
      </c>
      <c r="E4654" s="45">
        <v>19</v>
      </c>
      <c r="F4654" s="9">
        <v>28.8</v>
      </c>
    </row>
    <row r="4655" spans="1:6">
      <c r="A4655" s="12">
        <v>2025</v>
      </c>
      <c r="B4655" s="41" t="s">
        <v>83</v>
      </c>
      <c r="C4655" s="41" t="s">
        <v>83</v>
      </c>
      <c r="D4655" s="42" t="s">
        <v>88</v>
      </c>
      <c r="E4655" s="45">
        <v>61</v>
      </c>
      <c r="F4655" s="9">
        <v>42.7</v>
      </c>
    </row>
    <row r="4656" spans="1:6">
      <c r="A4656" s="12">
        <v>2025</v>
      </c>
      <c r="B4656" s="41" t="s">
        <v>84</v>
      </c>
      <c r="C4656" s="41" t="s">
        <v>84</v>
      </c>
      <c r="D4656" s="42" t="s">
        <v>88</v>
      </c>
      <c r="E4656" s="45">
        <v>81</v>
      </c>
      <c r="F4656" s="9">
        <v>55.9</v>
      </c>
    </row>
    <row r="4657" spans="1:6">
      <c r="A4657" s="12">
        <v>2025</v>
      </c>
      <c r="B4657" s="41" t="s">
        <v>85</v>
      </c>
      <c r="C4657" s="41" t="s">
        <v>85</v>
      </c>
      <c r="D4657" s="42" t="s">
        <v>88</v>
      </c>
      <c r="E4657" s="45">
        <v>14</v>
      </c>
      <c r="F4657" s="9">
        <v>11.3</v>
      </c>
    </row>
    <row r="4658" spans="1:6">
      <c r="A4658" s="12">
        <v>2025</v>
      </c>
      <c r="B4658" s="41" t="s">
        <v>86</v>
      </c>
      <c r="C4658" s="41" t="s">
        <v>86</v>
      </c>
      <c r="D4658" s="42" t="s">
        <v>88</v>
      </c>
      <c r="E4658" s="45">
        <v>83</v>
      </c>
      <c r="F4658" s="9">
        <v>41.5</v>
      </c>
    </row>
    <row r="4659" spans="1:6">
      <c r="A4659" s="12">
        <v>2025</v>
      </c>
      <c r="B4659" s="41" t="s">
        <v>87</v>
      </c>
      <c r="C4659" s="41" t="s">
        <v>87</v>
      </c>
      <c r="D4659" s="42" t="s">
        <v>88</v>
      </c>
      <c r="E4659" s="45">
        <v>142</v>
      </c>
      <c r="F4659" s="9">
        <v>42.5</v>
      </c>
    </row>
    <row r="4660" spans="1:6">
      <c r="A4660" s="12">
        <v>2025</v>
      </c>
      <c r="B4660" s="41" t="s">
        <v>7</v>
      </c>
      <c r="C4660" s="41" t="s">
        <v>7</v>
      </c>
      <c r="D4660" s="42" t="s">
        <v>88</v>
      </c>
      <c r="E4660" s="45">
        <v>1677</v>
      </c>
      <c r="F4660" s="9">
        <v>45.2</v>
      </c>
    </row>
    <row r="4661" spans="1:6">
      <c r="A4661" s="12">
        <v>2025</v>
      </c>
      <c r="B4661" s="41" t="s">
        <v>76</v>
      </c>
      <c r="C4661" s="41" t="s">
        <v>76</v>
      </c>
      <c r="D4661" s="42" t="s">
        <v>89</v>
      </c>
      <c r="E4661" s="45">
        <v>173</v>
      </c>
      <c r="F4661" s="9">
        <v>43.1</v>
      </c>
    </row>
    <row r="4662" spans="1:6">
      <c r="A4662" s="12">
        <v>2025</v>
      </c>
      <c r="B4662" s="41" t="s">
        <v>77</v>
      </c>
      <c r="C4662" s="41" t="s">
        <v>77</v>
      </c>
      <c r="D4662" s="42" t="s">
        <v>89</v>
      </c>
      <c r="E4662" s="45">
        <v>353</v>
      </c>
      <c r="F4662" s="9">
        <v>46.1</v>
      </c>
    </row>
    <row r="4663" spans="1:6">
      <c r="A4663" s="12">
        <v>2025</v>
      </c>
      <c r="B4663" s="41" t="s">
        <v>78</v>
      </c>
      <c r="C4663" s="41" t="s">
        <v>78</v>
      </c>
      <c r="D4663" s="42" t="s">
        <v>89</v>
      </c>
      <c r="E4663" s="45">
        <v>343</v>
      </c>
      <c r="F4663" s="9">
        <v>44.4</v>
      </c>
    </row>
    <row r="4664" spans="1:6">
      <c r="A4664" s="12">
        <v>2025</v>
      </c>
      <c r="B4664" s="41" t="s">
        <v>79</v>
      </c>
      <c r="C4664" s="41" t="s">
        <v>79</v>
      </c>
      <c r="D4664" s="42" t="s">
        <v>89</v>
      </c>
      <c r="E4664" s="45">
        <v>245</v>
      </c>
      <c r="F4664" s="9">
        <v>46.8</v>
      </c>
    </row>
    <row r="4665" spans="1:6">
      <c r="A4665" s="12">
        <v>2025</v>
      </c>
      <c r="B4665" s="41" t="s">
        <v>80</v>
      </c>
      <c r="C4665" s="41" t="s">
        <v>80</v>
      </c>
      <c r="D4665" s="42" t="s">
        <v>89</v>
      </c>
      <c r="E4665" s="45">
        <v>62</v>
      </c>
      <c r="F4665" s="9">
        <v>41.3</v>
      </c>
    </row>
    <row r="4666" spans="1:6">
      <c r="A4666" s="12">
        <v>2025</v>
      </c>
      <c r="B4666" s="41" t="s">
        <v>81</v>
      </c>
      <c r="C4666" s="41" t="s">
        <v>81</v>
      </c>
      <c r="D4666" s="42" t="s">
        <v>89</v>
      </c>
      <c r="E4666" s="45">
        <v>35</v>
      </c>
      <c r="F4666" s="9">
        <v>53</v>
      </c>
    </row>
    <row r="4667" spans="1:6">
      <c r="A4667" s="12">
        <v>2025</v>
      </c>
      <c r="B4667" s="41" t="s">
        <v>82</v>
      </c>
      <c r="C4667" s="41" t="s">
        <v>82</v>
      </c>
      <c r="D4667" s="42" t="s">
        <v>89</v>
      </c>
      <c r="E4667" s="45">
        <v>30</v>
      </c>
      <c r="F4667" s="9">
        <v>45.5</v>
      </c>
    </row>
    <row r="4668" spans="1:6">
      <c r="A4668" s="12">
        <v>2025</v>
      </c>
      <c r="B4668" s="41" t="s">
        <v>83</v>
      </c>
      <c r="C4668" s="41" t="s">
        <v>83</v>
      </c>
      <c r="D4668" s="42" t="s">
        <v>89</v>
      </c>
      <c r="E4668" s="45">
        <v>60</v>
      </c>
      <c r="F4668" s="9">
        <v>42</v>
      </c>
    </row>
    <row r="4669" spans="1:6">
      <c r="A4669" s="12">
        <v>2025</v>
      </c>
      <c r="B4669" s="41" t="s">
        <v>84</v>
      </c>
      <c r="C4669" s="41" t="s">
        <v>84</v>
      </c>
      <c r="D4669" s="42" t="s">
        <v>89</v>
      </c>
      <c r="E4669" s="45">
        <v>57</v>
      </c>
      <c r="F4669" s="9">
        <v>39.299999999999997</v>
      </c>
    </row>
    <row r="4670" spans="1:6">
      <c r="A4670" s="12">
        <v>2025</v>
      </c>
      <c r="B4670" s="41" t="s">
        <v>85</v>
      </c>
      <c r="C4670" s="41" t="s">
        <v>85</v>
      </c>
      <c r="D4670" s="42" t="s">
        <v>89</v>
      </c>
      <c r="E4670" s="45">
        <v>59</v>
      </c>
      <c r="F4670" s="9">
        <v>47.6</v>
      </c>
    </row>
    <row r="4671" spans="1:6">
      <c r="A4671" s="12">
        <v>2025</v>
      </c>
      <c r="B4671" s="41" t="s">
        <v>86</v>
      </c>
      <c r="C4671" s="41" t="s">
        <v>86</v>
      </c>
      <c r="D4671" s="42" t="s">
        <v>89</v>
      </c>
      <c r="E4671" s="45">
        <v>110</v>
      </c>
      <c r="F4671" s="9">
        <v>55</v>
      </c>
    </row>
    <row r="4672" spans="1:6">
      <c r="A4672" s="12">
        <v>2025</v>
      </c>
      <c r="B4672" s="41" t="s">
        <v>87</v>
      </c>
      <c r="C4672" s="41" t="s">
        <v>87</v>
      </c>
      <c r="D4672" s="42" t="s">
        <v>89</v>
      </c>
      <c r="E4672" s="45">
        <v>157</v>
      </c>
      <c r="F4672" s="9">
        <v>47</v>
      </c>
    </row>
    <row r="4673" spans="1:6">
      <c r="A4673" s="12">
        <v>2025</v>
      </c>
      <c r="B4673" s="41" t="s">
        <v>7</v>
      </c>
      <c r="C4673" s="41" t="s">
        <v>7</v>
      </c>
      <c r="D4673" s="42" t="s">
        <v>89</v>
      </c>
      <c r="E4673" s="45">
        <v>1694</v>
      </c>
      <c r="F4673" s="9">
        <v>45.7</v>
      </c>
    </row>
    <row r="4674" spans="1:6">
      <c r="A4674" s="12">
        <v>2025</v>
      </c>
      <c r="B4674" s="41" t="s">
        <v>76</v>
      </c>
      <c r="C4674" s="41" t="s">
        <v>76</v>
      </c>
      <c r="D4674" s="42" t="s">
        <v>92</v>
      </c>
      <c r="E4674" s="45">
        <v>27</v>
      </c>
    </row>
    <row r="4675" spans="1:6">
      <c r="A4675" s="12">
        <v>2025</v>
      </c>
      <c r="B4675" s="41" t="s">
        <v>77</v>
      </c>
      <c r="C4675" s="41" t="s">
        <v>77</v>
      </c>
      <c r="D4675" s="42" t="s">
        <v>92</v>
      </c>
      <c r="E4675" s="45">
        <v>79</v>
      </c>
    </row>
    <row r="4676" spans="1:6">
      <c r="A4676" s="12">
        <v>2025</v>
      </c>
      <c r="B4676" s="41" t="s">
        <v>78</v>
      </c>
      <c r="C4676" s="41" t="s">
        <v>78</v>
      </c>
      <c r="D4676" s="42" t="s">
        <v>92</v>
      </c>
      <c r="E4676" s="45">
        <v>78</v>
      </c>
    </row>
    <row r="4677" spans="1:6">
      <c r="A4677" s="12">
        <v>2025</v>
      </c>
      <c r="B4677" s="41" t="s">
        <v>79</v>
      </c>
      <c r="C4677" s="41" t="s">
        <v>79</v>
      </c>
      <c r="D4677" s="42" t="s">
        <v>92</v>
      </c>
      <c r="E4677" s="45">
        <v>53</v>
      </c>
    </row>
    <row r="4678" spans="1:6">
      <c r="A4678" s="12">
        <v>2025</v>
      </c>
      <c r="B4678" s="41" t="s">
        <v>80</v>
      </c>
      <c r="C4678" s="41" t="s">
        <v>80</v>
      </c>
      <c r="D4678" s="42" t="s">
        <v>92</v>
      </c>
      <c r="E4678" s="45">
        <v>17</v>
      </c>
    </row>
    <row r="4679" spans="1:6">
      <c r="A4679" s="12">
        <v>2025</v>
      </c>
      <c r="B4679" s="41" t="s">
        <v>81</v>
      </c>
      <c r="C4679" s="41" t="s">
        <v>81</v>
      </c>
      <c r="D4679" s="42" t="s">
        <v>92</v>
      </c>
      <c r="E4679" s="45" t="s">
        <v>105</v>
      </c>
    </row>
    <row r="4680" spans="1:6">
      <c r="A4680" s="12">
        <v>2025</v>
      </c>
      <c r="B4680" s="41" t="s">
        <v>82</v>
      </c>
      <c r="C4680" s="41" t="s">
        <v>82</v>
      </c>
      <c r="D4680" s="42" t="s">
        <v>92</v>
      </c>
      <c r="E4680" s="45" t="s">
        <v>105</v>
      </c>
    </row>
    <row r="4681" spans="1:6">
      <c r="A4681" s="12">
        <v>2025</v>
      </c>
      <c r="B4681" s="41" t="s">
        <v>83</v>
      </c>
      <c r="C4681" s="41" t="s">
        <v>83</v>
      </c>
      <c r="D4681" s="42" t="s">
        <v>92</v>
      </c>
      <c r="E4681" s="45">
        <v>12</v>
      </c>
    </row>
    <row r="4682" spans="1:6">
      <c r="A4682" s="12">
        <v>2025</v>
      </c>
      <c r="B4682" s="41" t="s">
        <v>84</v>
      </c>
      <c r="C4682" s="41" t="s">
        <v>84</v>
      </c>
      <c r="D4682" s="42" t="s">
        <v>92</v>
      </c>
      <c r="E4682" s="45">
        <v>10</v>
      </c>
    </row>
    <row r="4683" spans="1:6">
      <c r="A4683" s="12">
        <v>2025</v>
      </c>
      <c r="B4683" s="41" t="s">
        <v>85</v>
      </c>
      <c r="C4683" s="41" t="s">
        <v>85</v>
      </c>
      <c r="D4683" s="42" t="s">
        <v>92</v>
      </c>
      <c r="E4683" s="45">
        <v>13</v>
      </c>
    </row>
    <row r="4684" spans="1:6">
      <c r="A4684" s="12">
        <v>2025</v>
      </c>
      <c r="B4684" s="41" t="s">
        <v>86</v>
      </c>
      <c r="C4684" s="41" t="s">
        <v>86</v>
      </c>
      <c r="D4684" s="42" t="s">
        <v>92</v>
      </c>
      <c r="E4684" s="45" t="s">
        <v>105</v>
      </c>
    </row>
    <row r="4685" spans="1:6">
      <c r="A4685" s="12">
        <v>2025</v>
      </c>
      <c r="B4685" s="41" t="s">
        <v>87</v>
      </c>
      <c r="C4685" s="41" t="s">
        <v>87</v>
      </c>
      <c r="D4685" s="42" t="s">
        <v>92</v>
      </c>
      <c r="E4685" s="45">
        <v>30</v>
      </c>
    </row>
    <row r="4686" spans="1:6">
      <c r="A4686" s="12">
        <v>2025</v>
      </c>
      <c r="B4686" s="41" t="s">
        <v>7</v>
      </c>
      <c r="C4686" s="41" t="s">
        <v>7</v>
      </c>
      <c r="D4686" s="42" t="s">
        <v>92</v>
      </c>
      <c r="E4686" s="45">
        <v>344</v>
      </c>
    </row>
    <row r="4687" spans="1:6">
      <c r="A4687" s="12">
        <v>2025</v>
      </c>
      <c r="B4687" s="10" t="s">
        <v>76</v>
      </c>
      <c r="C4687" s="10" t="s">
        <v>12</v>
      </c>
      <c r="D4687" s="14" t="s">
        <v>93</v>
      </c>
      <c r="E4687" s="44"/>
    </row>
    <row r="4688" spans="1:6">
      <c r="A4688" s="12">
        <v>2025</v>
      </c>
      <c r="B4688" s="15" t="s">
        <v>76</v>
      </c>
      <c r="C4688" s="15" t="s">
        <v>13</v>
      </c>
      <c r="D4688" t="s">
        <v>93</v>
      </c>
      <c r="E4688" s="45"/>
    </row>
    <row r="4689" spans="1:5">
      <c r="A4689" s="12">
        <v>2025</v>
      </c>
      <c r="B4689" s="15" t="s">
        <v>76</v>
      </c>
      <c r="C4689" s="15" t="s">
        <v>14</v>
      </c>
      <c r="D4689" t="s">
        <v>93</v>
      </c>
      <c r="E4689" s="45"/>
    </row>
    <row r="4690" spans="1:5">
      <c r="A4690" s="12">
        <v>2025</v>
      </c>
      <c r="B4690" s="15" t="s">
        <v>76</v>
      </c>
      <c r="C4690" s="15" t="s">
        <v>15</v>
      </c>
      <c r="D4690" t="s">
        <v>93</v>
      </c>
      <c r="E4690" s="45"/>
    </row>
    <row r="4691" spans="1:5">
      <c r="A4691" s="12">
        <v>2025</v>
      </c>
      <c r="B4691" s="15" t="s">
        <v>76</v>
      </c>
      <c r="C4691" s="15" t="s">
        <v>16</v>
      </c>
      <c r="D4691" t="s">
        <v>93</v>
      </c>
      <c r="E4691" s="45"/>
    </row>
    <row r="4692" spans="1:5">
      <c r="A4692" s="12">
        <v>2025</v>
      </c>
      <c r="B4692" s="15" t="s">
        <v>76</v>
      </c>
      <c r="C4692" s="15" t="s">
        <v>17</v>
      </c>
      <c r="D4692" t="s">
        <v>93</v>
      </c>
      <c r="E4692" s="45"/>
    </row>
    <row r="4693" spans="1:5">
      <c r="A4693" s="12">
        <v>2025</v>
      </c>
      <c r="B4693" s="15" t="s">
        <v>76</v>
      </c>
      <c r="C4693" s="15" t="s">
        <v>18</v>
      </c>
      <c r="D4693" t="s">
        <v>93</v>
      </c>
      <c r="E4693" s="45"/>
    </row>
    <row r="4694" spans="1:5">
      <c r="A4694" s="12">
        <v>2025</v>
      </c>
      <c r="B4694" s="15" t="s">
        <v>76</v>
      </c>
      <c r="C4694" s="15" t="s">
        <v>19</v>
      </c>
      <c r="D4694" t="s">
        <v>93</v>
      </c>
      <c r="E4694" s="45"/>
    </row>
    <row r="4695" spans="1:5">
      <c r="A4695" s="12">
        <v>2025</v>
      </c>
      <c r="B4695" s="15" t="s">
        <v>77</v>
      </c>
      <c r="C4695" s="15" t="s">
        <v>20</v>
      </c>
      <c r="D4695" t="s">
        <v>93</v>
      </c>
      <c r="E4695" s="45"/>
    </row>
    <row r="4696" spans="1:5">
      <c r="A4696" s="12">
        <v>2025</v>
      </c>
      <c r="B4696" s="15" t="s">
        <v>77</v>
      </c>
      <c r="C4696" s="15" t="s">
        <v>21</v>
      </c>
      <c r="D4696" t="s">
        <v>93</v>
      </c>
      <c r="E4696" s="45"/>
    </row>
    <row r="4697" spans="1:5">
      <c r="A4697" s="12">
        <v>2025</v>
      </c>
      <c r="B4697" s="15" t="s">
        <v>77</v>
      </c>
      <c r="C4697" s="15" t="s">
        <v>22</v>
      </c>
      <c r="D4697" t="s">
        <v>93</v>
      </c>
      <c r="E4697" s="45"/>
    </row>
    <row r="4698" spans="1:5">
      <c r="A4698" s="12">
        <v>2025</v>
      </c>
      <c r="B4698" s="15" t="s">
        <v>77</v>
      </c>
      <c r="C4698" s="15" t="s">
        <v>23</v>
      </c>
      <c r="D4698" t="s">
        <v>93</v>
      </c>
      <c r="E4698" s="45"/>
    </row>
    <row r="4699" spans="1:5">
      <c r="A4699" s="12">
        <v>2025</v>
      </c>
      <c r="B4699" s="15" t="s">
        <v>77</v>
      </c>
      <c r="C4699" s="15" t="s">
        <v>24</v>
      </c>
      <c r="D4699" t="s">
        <v>93</v>
      </c>
      <c r="E4699" s="45"/>
    </row>
    <row r="4700" spans="1:5">
      <c r="A4700" s="12">
        <v>2025</v>
      </c>
      <c r="B4700" s="15" t="s">
        <v>77</v>
      </c>
      <c r="C4700" s="15" t="s">
        <v>25</v>
      </c>
      <c r="D4700" t="s">
        <v>93</v>
      </c>
      <c r="E4700" s="45"/>
    </row>
    <row r="4701" spans="1:5">
      <c r="A4701" s="12">
        <v>2025</v>
      </c>
      <c r="B4701" s="15" t="s">
        <v>78</v>
      </c>
      <c r="C4701" s="15" t="s">
        <v>26</v>
      </c>
      <c r="D4701" t="s">
        <v>93</v>
      </c>
      <c r="E4701" s="45"/>
    </row>
    <row r="4702" spans="1:5">
      <c r="A4702" s="12">
        <v>2025</v>
      </c>
      <c r="B4702" s="15" t="s">
        <v>78</v>
      </c>
      <c r="C4702" s="15" t="s">
        <v>27</v>
      </c>
      <c r="D4702" t="s">
        <v>93</v>
      </c>
      <c r="E4702" s="45"/>
    </row>
    <row r="4703" spans="1:5">
      <c r="A4703" s="12">
        <v>2025</v>
      </c>
      <c r="B4703" s="15" t="s">
        <v>78</v>
      </c>
      <c r="C4703" s="15" t="s">
        <v>28</v>
      </c>
      <c r="D4703" t="s">
        <v>93</v>
      </c>
      <c r="E4703" s="45"/>
    </row>
    <row r="4704" spans="1:5">
      <c r="A4704" s="12">
        <v>2025</v>
      </c>
      <c r="B4704" s="15" t="s">
        <v>78</v>
      </c>
      <c r="C4704" s="15" t="s">
        <v>29</v>
      </c>
      <c r="D4704" t="s">
        <v>93</v>
      </c>
      <c r="E4704" s="45"/>
    </row>
    <row r="4705" spans="1:5">
      <c r="A4705" s="12">
        <v>2025</v>
      </c>
      <c r="B4705" s="15" t="s">
        <v>78</v>
      </c>
      <c r="C4705" s="15" t="s">
        <v>30</v>
      </c>
      <c r="D4705" t="s">
        <v>93</v>
      </c>
      <c r="E4705" s="45"/>
    </row>
    <row r="4706" spans="1:5">
      <c r="A4706" s="12">
        <v>2025</v>
      </c>
      <c r="B4706" s="15" t="s">
        <v>78</v>
      </c>
      <c r="C4706" s="15" t="s">
        <v>31</v>
      </c>
      <c r="D4706" t="s">
        <v>93</v>
      </c>
      <c r="E4706" s="45"/>
    </row>
    <row r="4707" spans="1:5">
      <c r="A4707" s="12">
        <v>2025</v>
      </c>
      <c r="B4707" s="15" t="s">
        <v>79</v>
      </c>
      <c r="C4707" s="15" t="s">
        <v>32</v>
      </c>
      <c r="D4707" t="s">
        <v>93</v>
      </c>
      <c r="E4707" s="45"/>
    </row>
    <row r="4708" spans="1:5">
      <c r="A4708" s="12">
        <v>2025</v>
      </c>
      <c r="B4708" s="15" t="s">
        <v>79</v>
      </c>
      <c r="C4708" s="15" t="s">
        <v>33</v>
      </c>
      <c r="D4708" t="s">
        <v>93</v>
      </c>
      <c r="E4708" s="45"/>
    </row>
    <row r="4709" spans="1:5">
      <c r="A4709" s="12">
        <v>2025</v>
      </c>
      <c r="B4709" s="15" t="s">
        <v>79</v>
      </c>
      <c r="C4709" s="15" t="s">
        <v>34</v>
      </c>
      <c r="D4709" t="s">
        <v>93</v>
      </c>
      <c r="E4709" s="45"/>
    </row>
    <row r="4710" spans="1:5">
      <c r="A4710" s="12">
        <v>2025</v>
      </c>
      <c r="B4710" s="15" t="s">
        <v>79</v>
      </c>
      <c r="C4710" s="15" t="s">
        <v>35</v>
      </c>
      <c r="D4710" t="s">
        <v>93</v>
      </c>
      <c r="E4710" s="45"/>
    </row>
    <row r="4711" spans="1:5">
      <c r="A4711" s="12">
        <v>2025</v>
      </c>
      <c r="B4711" s="15" t="s">
        <v>79</v>
      </c>
      <c r="C4711" s="15" t="s">
        <v>36</v>
      </c>
      <c r="D4711" t="s">
        <v>93</v>
      </c>
      <c r="E4711" s="45"/>
    </row>
    <row r="4712" spans="1:5">
      <c r="A4712" s="12">
        <v>2025</v>
      </c>
      <c r="B4712" s="15" t="s">
        <v>79</v>
      </c>
      <c r="C4712" s="15" t="s">
        <v>37</v>
      </c>
      <c r="D4712" t="s">
        <v>93</v>
      </c>
      <c r="E4712" s="45"/>
    </row>
    <row r="4713" spans="1:5">
      <c r="A4713" s="12">
        <v>2025</v>
      </c>
      <c r="B4713" s="15" t="s">
        <v>79</v>
      </c>
      <c r="C4713" s="15" t="s">
        <v>38</v>
      </c>
      <c r="D4713" t="s">
        <v>93</v>
      </c>
      <c r="E4713" s="45"/>
    </row>
    <row r="4714" spans="1:5">
      <c r="A4714" s="12">
        <v>2025</v>
      </c>
      <c r="B4714" s="15" t="s">
        <v>79</v>
      </c>
      <c r="C4714" s="15" t="s">
        <v>39</v>
      </c>
      <c r="D4714" t="s">
        <v>93</v>
      </c>
      <c r="E4714" s="45"/>
    </row>
    <row r="4715" spans="1:5">
      <c r="A4715" s="12">
        <v>2025</v>
      </c>
      <c r="B4715" s="15" t="s">
        <v>80</v>
      </c>
      <c r="C4715" s="15" t="s">
        <v>40</v>
      </c>
      <c r="D4715" t="s">
        <v>93</v>
      </c>
      <c r="E4715" s="45"/>
    </row>
    <row r="4716" spans="1:5">
      <c r="A4716" s="12">
        <v>2025</v>
      </c>
      <c r="B4716" s="15" t="s">
        <v>80</v>
      </c>
      <c r="C4716" s="15" t="s">
        <v>41</v>
      </c>
      <c r="D4716" t="s">
        <v>93</v>
      </c>
      <c r="E4716" s="45"/>
    </row>
    <row r="4717" spans="1:5">
      <c r="A4717" s="12">
        <v>2025</v>
      </c>
      <c r="B4717" s="15" t="s">
        <v>80</v>
      </c>
      <c r="C4717" s="15" t="s">
        <v>42</v>
      </c>
      <c r="D4717" t="s">
        <v>93</v>
      </c>
      <c r="E4717" s="45"/>
    </row>
    <row r="4718" spans="1:5">
      <c r="A4718" s="12">
        <v>2025</v>
      </c>
      <c r="B4718" s="15" t="s">
        <v>80</v>
      </c>
      <c r="C4718" s="15" t="s">
        <v>43</v>
      </c>
      <c r="D4718" t="s">
        <v>93</v>
      </c>
      <c r="E4718" s="45"/>
    </row>
    <row r="4719" spans="1:5">
      <c r="A4719" s="12">
        <v>2025</v>
      </c>
      <c r="B4719" s="15" t="s">
        <v>80</v>
      </c>
      <c r="C4719" s="15" t="s">
        <v>44</v>
      </c>
      <c r="D4719" t="s">
        <v>93</v>
      </c>
      <c r="E4719" s="45"/>
    </row>
    <row r="4720" spans="1:5">
      <c r="A4720" s="12">
        <v>2025</v>
      </c>
      <c r="B4720" s="15" t="s">
        <v>81</v>
      </c>
      <c r="C4720" s="15" t="s">
        <v>45</v>
      </c>
      <c r="D4720" t="s">
        <v>93</v>
      </c>
      <c r="E4720" s="45"/>
    </row>
    <row r="4721" spans="1:5">
      <c r="A4721" s="12">
        <v>2025</v>
      </c>
      <c r="B4721" s="15" t="s">
        <v>81</v>
      </c>
      <c r="C4721" s="15" t="s">
        <v>46</v>
      </c>
      <c r="D4721" t="s">
        <v>93</v>
      </c>
      <c r="E4721" s="45"/>
    </row>
    <row r="4722" spans="1:5">
      <c r="A4722" s="12">
        <v>2025</v>
      </c>
      <c r="B4722" s="15" t="s">
        <v>81</v>
      </c>
      <c r="C4722" s="15" t="s">
        <v>47</v>
      </c>
      <c r="D4722" t="s">
        <v>93</v>
      </c>
      <c r="E4722" s="45"/>
    </row>
    <row r="4723" spans="1:5">
      <c r="A4723" s="12">
        <v>2025</v>
      </c>
      <c r="B4723" s="15" t="s">
        <v>81</v>
      </c>
      <c r="C4723" s="15" t="s">
        <v>48</v>
      </c>
      <c r="D4723" t="s">
        <v>93</v>
      </c>
      <c r="E4723" s="45"/>
    </row>
    <row r="4724" spans="1:5">
      <c r="A4724" s="12">
        <v>2025</v>
      </c>
      <c r="B4724" s="15" t="s">
        <v>81</v>
      </c>
      <c r="C4724" s="15" t="s">
        <v>49</v>
      </c>
      <c r="D4724" t="s">
        <v>93</v>
      </c>
      <c r="E4724" s="45"/>
    </row>
    <row r="4725" spans="1:5">
      <c r="A4725" s="12">
        <v>2025</v>
      </c>
      <c r="B4725" s="15" t="s">
        <v>81</v>
      </c>
      <c r="C4725" s="15" t="s">
        <v>50</v>
      </c>
      <c r="D4725" t="s">
        <v>93</v>
      </c>
      <c r="E4725" s="45"/>
    </row>
    <row r="4726" spans="1:5">
      <c r="A4726" s="12">
        <v>2025</v>
      </c>
      <c r="B4726" s="15" t="s">
        <v>82</v>
      </c>
      <c r="C4726" s="15" t="s">
        <v>51</v>
      </c>
      <c r="D4726" t="s">
        <v>93</v>
      </c>
      <c r="E4726" s="45"/>
    </row>
    <row r="4727" spans="1:5">
      <c r="A4727" s="12">
        <v>2025</v>
      </c>
      <c r="B4727" s="15" t="s">
        <v>82</v>
      </c>
      <c r="C4727" s="15" t="s">
        <v>52</v>
      </c>
      <c r="D4727" t="s">
        <v>93</v>
      </c>
      <c r="E4727" s="45"/>
    </row>
    <row r="4728" spans="1:5">
      <c r="A4728" s="12">
        <v>2025</v>
      </c>
      <c r="B4728" s="15" t="s">
        <v>83</v>
      </c>
      <c r="C4728" s="15" t="s">
        <v>53</v>
      </c>
      <c r="D4728" t="s">
        <v>93</v>
      </c>
      <c r="E4728" s="45"/>
    </row>
    <row r="4729" spans="1:5">
      <c r="A4729" s="12">
        <v>2025</v>
      </c>
      <c r="B4729" s="15" t="s">
        <v>83</v>
      </c>
      <c r="C4729" s="15" t="s">
        <v>54</v>
      </c>
      <c r="D4729" t="s">
        <v>93</v>
      </c>
      <c r="E4729" s="45"/>
    </row>
    <row r="4730" spans="1:5">
      <c r="A4730" s="12">
        <v>2025</v>
      </c>
      <c r="B4730" s="15" t="s">
        <v>83</v>
      </c>
      <c r="C4730" s="15" t="s">
        <v>55</v>
      </c>
      <c r="D4730" t="s">
        <v>93</v>
      </c>
      <c r="E4730" s="45"/>
    </row>
    <row r="4731" spans="1:5">
      <c r="A4731" s="12">
        <v>2025</v>
      </c>
      <c r="B4731" s="15" t="s">
        <v>83</v>
      </c>
      <c r="C4731" s="15" t="s">
        <v>56</v>
      </c>
      <c r="D4731" t="s">
        <v>93</v>
      </c>
      <c r="E4731" s="45"/>
    </row>
    <row r="4732" spans="1:5">
      <c r="A4732" s="12">
        <v>2025</v>
      </c>
      <c r="B4732" s="15" t="s">
        <v>84</v>
      </c>
      <c r="C4732" s="15" t="s">
        <v>57</v>
      </c>
      <c r="D4732" t="s">
        <v>93</v>
      </c>
      <c r="E4732" s="45"/>
    </row>
    <row r="4733" spans="1:5">
      <c r="A4733" s="12">
        <v>2025</v>
      </c>
      <c r="B4733" s="15" t="s">
        <v>84</v>
      </c>
      <c r="C4733" s="15" t="s">
        <v>58</v>
      </c>
      <c r="D4733" t="s">
        <v>93</v>
      </c>
      <c r="E4733" s="45"/>
    </row>
    <row r="4734" spans="1:5">
      <c r="A4734" s="12">
        <v>2025</v>
      </c>
      <c r="B4734" s="15" t="s">
        <v>84</v>
      </c>
      <c r="C4734" s="15" t="s">
        <v>59</v>
      </c>
      <c r="D4734" t="s">
        <v>93</v>
      </c>
      <c r="E4734" s="45"/>
    </row>
    <row r="4735" spans="1:5">
      <c r="A4735" s="12">
        <v>2025</v>
      </c>
      <c r="B4735" s="15" t="s">
        <v>84</v>
      </c>
      <c r="C4735" s="15" t="s">
        <v>60</v>
      </c>
      <c r="D4735" t="s">
        <v>93</v>
      </c>
      <c r="E4735" s="45"/>
    </row>
    <row r="4736" spans="1:5">
      <c r="A4736" s="12">
        <v>2025</v>
      </c>
      <c r="B4736" s="15" t="s">
        <v>85</v>
      </c>
      <c r="C4736" s="15" t="s">
        <v>61</v>
      </c>
      <c r="D4736" t="s">
        <v>93</v>
      </c>
      <c r="E4736" s="45"/>
    </row>
    <row r="4737" spans="1:5">
      <c r="A4737" s="12">
        <v>2025</v>
      </c>
      <c r="B4737" s="15" t="s">
        <v>85</v>
      </c>
      <c r="C4737" s="15" t="s">
        <v>62</v>
      </c>
      <c r="D4737" t="s">
        <v>93</v>
      </c>
      <c r="E4737" s="45"/>
    </row>
    <row r="4738" spans="1:5">
      <c r="A4738" s="12">
        <v>2025</v>
      </c>
      <c r="B4738" s="15" t="s">
        <v>85</v>
      </c>
      <c r="C4738" s="15" t="s">
        <v>63</v>
      </c>
      <c r="D4738" t="s">
        <v>93</v>
      </c>
      <c r="E4738" s="45"/>
    </row>
    <row r="4739" spans="1:5">
      <c r="A4739" s="12">
        <v>2025</v>
      </c>
      <c r="B4739" s="15" t="s">
        <v>85</v>
      </c>
      <c r="C4739" s="15" t="s">
        <v>64</v>
      </c>
      <c r="D4739" t="s">
        <v>93</v>
      </c>
      <c r="E4739" s="45"/>
    </row>
    <row r="4740" spans="1:5">
      <c r="A4740" s="12">
        <v>2025</v>
      </c>
      <c r="B4740" s="15" t="s">
        <v>85</v>
      </c>
      <c r="C4740" s="15" t="s">
        <v>65</v>
      </c>
      <c r="D4740" t="s">
        <v>93</v>
      </c>
      <c r="E4740" s="45"/>
    </row>
    <row r="4741" spans="1:5">
      <c r="A4741" s="12">
        <v>2025</v>
      </c>
      <c r="B4741" s="15" t="s">
        <v>85</v>
      </c>
      <c r="C4741" s="15" t="s">
        <v>66</v>
      </c>
      <c r="D4741" t="s">
        <v>93</v>
      </c>
      <c r="E4741" s="45"/>
    </row>
    <row r="4742" spans="1:5">
      <c r="A4742" s="12">
        <v>2025</v>
      </c>
      <c r="B4742" s="15" t="s">
        <v>85</v>
      </c>
      <c r="C4742" s="15" t="s">
        <v>67</v>
      </c>
      <c r="D4742" t="s">
        <v>93</v>
      </c>
      <c r="E4742" s="45"/>
    </row>
    <row r="4743" spans="1:5">
      <c r="A4743" s="12">
        <v>2025</v>
      </c>
      <c r="B4743" s="15" t="s">
        <v>85</v>
      </c>
      <c r="C4743" s="15" t="s">
        <v>68</v>
      </c>
      <c r="D4743" t="s">
        <v>93</v>
      </c>
      <c r="E4743" s="45"/>
    </row>
    <row r="4744" spans="1:5">
      <c r="A4744" s="12">
        <v>2025</v>
      </c>
      <c r="B4744" s="15" t="s">
        <v>85</v>
      </c>
      <c r="C4744" s="15" t="s">
        <v>69</v>
      </c>
      <c r="D4744" t="s">
        <v>93</v>
      </c>
      <c r="E4744" s="45"/>
    </row>
    <row r="4745" spans="1:5">
      <c r="A4745" s="12">
        <v>2025</v>
      </c>
      <c r="B4745" s="15" t="s">
        <v>86</v>
      </c>
      <c r="C4745" s="15" t="s">
        <v>70</v>
      </c>
      <c r="D4745" t="s">
        <v>93</v>
      </c>
      <c r="E4745" s="45"/>
    </row>
    <row r="4746" spans="1:5">
      <c r="A4746" s="12">
        <v>2025</v>
      </c>
      <c r="B4746" s="15" t="s">
        <v>86</v>
      </c>
      <c r="C4746" s="15" t="s">
        <v>71</v>
      </c>
      <c r="D4746" t="s">
        <v>93</v>
      </c>
      <c r="E4746" s="45"/>
    </row>
    <row r="4747" spans="1:5">
      <c r="A4747" s="12">
        <v>2025</v>
      </c>
      <c r="B4747" s="15" t="s">
        <v>86</v>
      </c>
      <c r="C4747" s="15" t="s">
        <v>72</v>
      </c>
      <c r="D4747" t="s">
        <v>93</v>
      </c>
      <c r="E4747" s="45"/>
    </row>
    <row r="4748" spans="1:5">
      <c r="A4748" s="12">
        <v>2025</v>
      </c>
      <c r="B4748" s="15" t="s">
        <v>87</v>
      </c>
      <c r="C4748" s="15" t="s">
        <v>73</v>
      </c>
      <c r="D4748" t="s">
        <v>93</v>
      </c>
      <c r="E4748" s="45"/>
    </row>
    <row r="4749" spans="1:5">
      <c r="A4749" s="12">
        <v>2025</v>
      </c>
      <c r="B4749" s="15" t="s">
        <v>87</v>
      </c>
      <c r="C4749" s="15" t="s">
        <v>74</v>
      </c>
      <c r="D4749" t="s">
        <v>93</v>
      </c>
      <c r="E4749" s="45"/>
    </row>
    <row r="4750" spans="1:5">
      <c r="A4750" s="12">
        <v>2025</v>
      </c>
      <c r="B4750" s="15" t="s">
        <v>87</v>
      </c>
      <c r="C4750" s="15" t="s">
        <v>75</v>
      </c>
      <c r="D4750" t="s">
        <v>93</v>
      </c>
      <c r="E4750" s="45"/>
    </row>
    <row r="4751" spans="1:5">
      <c r="A4751" s="12">
        <v>2025</v>
      </c>
      <c r="B4751" s="15" t="s">
        <v>76</v>
      </c>
      <c r="C4751" s="15" t="s">
        <v>12</v>
      </c>
      <c r="D4751" t="s">
        <v>91</v>
      </c>
      <c r="E4751" s="45"/>
    </row>
    <row r="4752" spans="1:5">
      <c r="A4752" s="12">
        <v>2025</v>
      </c>
      <c r="B4752" s="15" t="s">
        <v>76</v>
      </c>
      <c r="C4752" s="15" t="s">
        <v>13</v>
      </c>
      <c r="D4752" t="s">
        <v>91</v>
      </c>
      <c r="E4752" s="45"/>
    </row>
    <row r="4753" spans="1:5">
      <c r="A4753" s="12">
        <v>2025</v>
      </c>
      <c r="B4753" s="15" t="s">
        <v>76</v>
      </c>
      <c r="C4753" s="15" t="s">
        <v>14</v>
      </c>
      <c r="D4753" t="s">
        <v>91</v>
      </c>
      <c r="E4753" s="45"/>
    </row>
    <row r="4754" spans="1:5">
      <c r="A4754" s="12">
        <v>2025</v>
      </c>
      <c r="B4754" s="15" t="s">
        <v>76</v>
      </c>
      <c r="C4754" s="15" t="s">
        <v>15</v>
      </c>
      <c r="D4754" t="s">
        <v>91</v>
      </c>
      <c r="E4754" s="45"/>
    </row>
    <row r="4755" spans="1:5">
      <c r="A4755" s="12">
        <v>2025</v>
      </c>
      <c r="B4755" s="15" t="s">
        <v>76</v>
      </c>
      <c r="C4755" s="15" t="s">
        <v>16</v>
      </c>
      <c r="D4755" t="s">
        <v>91</v>
      </c>
      <c r="E4755" s="45"/>
    </row>
    <row r="4756" spans="1:5">
      <c r="A4756" s="12">
        <v>2025</v>
      </c>
      <c r="B4756" s="15" t="s">
        <v>76</v>
      </c>
      <c r="C4756" s="15" t="s">
        <v>17</v>
      </c>
      <c r="D4756" t="s">
        <v>91</v>
      </c>
      <c r="E4756" s="45"/>
    </row>
    <row r="4757" spans="1:5">
      <c r="A4757" s="12">
        <v>2025</v>
      </c>
      <c r="B4757" s="15" t="s">
        <v>76</v>
      </c>
      <c r="C4757" s="15" t="s">
        <v>18</v>
      </c>
      <c r="D4757" t="s">
        <v>91</v>
      </c>
      <c r="E4757" s="45"/>
    </row>
    <row r="4758" spans="1:5">
      <c r="A4758" s="12">
        <v>2025</v>
      </c>
      <c r="B4758" s="15" t="s">
        <v>76</v>
      </c>
      <c r="C4758" s="15" t="s">
        <v>19</v>
      </c>
      <c r="D4758" t="s">
        <v>91</v>
      </c>
      <c r="E4758" s="45"/>
    </row>
    <row r="4759" spans="1:5">
      <c r="A4759" s="12">
        <v>2025</v>
      </c>
      <c r="B4759" s="15" t="s">
        <v>77</v>
      </c>
      <c r="C4759" s="15" t="s">
        <v>20</v>
      </c>
      <c r="D4759" t="s">
        <v>91</v>
      </c>
      <c r="E4759" s="45"/>
    </row>
    <row r="4760" spans="1:5">
      <c r="A4760" s="12">
        <v>2025</v>
      </c>
      <c r="B4760" s="15" t="s">
        <v>77</v>
      </c>
      <c r="C4760" s="15" t="s">
        <v>21</v>
      </c>
      <c r="D4760" t="s">
        <v>91</v>
      </c>
      <c r="E4760" s="45"/>
    </row>
    <row r="4761" spans="1:5">
      <c r="A4761" s="12">
        <v>2025</v>
      </c>
      <c r="B4761" s="15" t="s">
        <v>77</v>
      </c>
      <c r="C4761" s="15" t="s">
        <v>22</v>
      </c>
      <c r="D4761" t="s">
        <v>91</v>
      </c>
      <c r="E4761" s="45"/>
    </row>
    <row r="4762" spans="1:5">
      <c r="A4762" s="12">
        <v>2025</v>
      </c>
      <c r="B4762" s="15" t="s">
        <v>77</v>
      </c>
      <c r="C4762" s="15" t="s">
        <v>23</v>
      </c>
      <c r="D4762" t="s">
        <v>91</v>
      </c>
      <c r="E4762" s="45"/>
    </row>
    <row r="4763" spans="1:5">
      <c r="A4763" s="12">
        <v>2025</v>
      </c>
      <c r="B4763" s="15" t="s">
        <v>77</v>
      </c>
      <c r="C4763" s="15" t="s">
        <v>24</v>
      </c>
      <c r="D4763" t="s">
        <v>91</v>
      </c>
      <c r="E4763" s="45"/>
    </row>
    <row r="4764" spans="1:5">
      <c r="A4764" s="12">
        <v>2025</v>
      </c>
      <c r="B4764" s="15" t="s">
        <v>77</v>
      </c>
      <c r="C4764" s="15" t="s">
        <v>25</v>
      </c>
      <c r="D4764" t="s">
        <v>91</v>
      </c>
      <c r="E4764" s="45"/>
    </row>
    <row r="4765" spans="1:5">
      <c r="A4765" s="12">
        <v>2025</v>
      </c>
      <c r="B4765" s="15" t="s">
        <v>78</v>
      </c>
      <c r="C4765" s="15" t="s">
        <v>26</v>
      </c>
      <c r="D4765" t="s">
        <v>91</v>
      </c>
      <c r="E4765" s="45"/>
    </row>
    <row r="4766" spans="1:5">
      <c r="A4766" s="12">
        <v>2025</v>
      </c>
      <c r="B4766" s="15" t="s">
        <v>78</v>
      </c>
      <c r="C4766" s="15" t="s">
        <v>27</v>
      </c>
      <c r="D4766" t="s">
        <v>91</v>
      </c>
      <c r="E4766" s="45"/>
    </row>
    <row r="4767" spans="1:5">
      <c r="A4767" s="12">
        <v>2025</v>
      </c>
      <c r="B4767" s="15" t="s">
        <v>78</v>
      </c>
      <c r="C4767" s="15" t="s">
        <v>28</v>
      </c>
      <c r="D4767" t="s">
        <v>91</v>
      </c>
      <c r="E4767" s="45"/>
    </row>
    <row r="4768" spans="1:5">
      <c r="A4768" s="12">
        <v>2025</v>
      </c>
      <c r="B4768" s="15" t="s">
        <v>78</v>
      </c>
      <c r="C4768" s="15" t="s">
        <v>29</v>
      </c>
      <c r="D4768" t="s">
        <v>91</v>
      </c>
      <c r="E4768" s="45"/>
    </row>
    <row r="4769" spans="1:5">
      <c r="A4769" s="12">
        <v>2025</v>
      </c>
      <c r="B4769" s="15" t="s">
        <v>78</v>
      </c>
      <c r="C4769" s="15" t="s">
        <v>30</v>
      </c>
      <c r="D4769" t="s">
        <v>91</v>
      </c>
      <c r="E4769" s="45"/>
    </row>
    <row r="4770" spans="1:5">
      <c r="A4770" s="12">
        <v>2025</v>
      </c>
      <c r="B4770" s="15" t="s">
        <v>78</v>
      </c>
      <c r="C4770" s="15" t="s">
        <v>31</v>
      </c>
      <c r="D4770" t="s">
        <v>91</v>
      </c>
      <c r="E4770" s="45"/>
    </row>
    <row r="4771" spans="1:5">
      <c r="A4771" s="12">
        <v>2025</v>
      </c>
      <c r="B4771" s="15" t="s">
        <v>79</v>
      </c>
      <c r="C4771" s="15" t="s">
        <v>32</v>
      </c>
      <c r="D4771" t="s">
        <v>91</v>
      </c>
      <c r="E4771" s="45"/>
    </row>
    <row r="4772" spans="1:5">
      <c r="A4772" s="12">
        <v>2025</v>
      </c>
      <c r="B4772" s="15" t="s">
        <v>79</v>
      </c>
      <c r="C4772" s="15" t="s">
        <v>33</v>
      </c>
      <c r="D4772" t="s">
        <v>91</v>
      </c>
      <c r="E4772" s="45"/>
    </row>
    <row r="4773" spans="1:5">
      <c r="A4773" s="12">
        <v>2025</v>
      </c>
      <c r="B4773" s="15" t="s">
        <v>79</v>
      </c>
      <c r="C4773" s="15" t="s">
        <v>34</v>
      </c>
      <c r="D4773" t="s">
        <v>91</v>
      </c>
      <c r="E4773" s="45"/>
    </row>
    <row r="4774" spans="1:5">
      <c r="A4774" s="12">
        <v>2025</v>
      </c>
      <c r="B4774" s="15" t="s">
        <v>79</v>
      </c>
      <c r="C4774" s="15" t="s">
        <v>35</v>
      </c>
      <c r="D4774" t="s">
        <v>91</v>
      </c>
      <c r="E4774" s="45"/>
    </row>
    <row r="4775" spans="1:5">
      <c r="A4775" s="12">
        <v>2025</v>
      </c>
      <c r="B4775" s="15" t="s">
        <v>79</v>
      </c>
      <c r="C4775" s="15" t="s">
        <v>36</v>
      </c>
      <c r="D4775" t="s">
        <v>91</v>
      </c>
      <c r="E4775" s="45"/>
    </row>
    <row r="4776" spans="1:5">
      <c r="A4776" s="12">
        <v>2025</v>
      </c>
      <c r="B4776" s="15" t="s">
        <v>79</v>
      </c>
      <c r="C4776" s="15" t="s">
        <v>37</v>
      </c>
      <c r="D4776" t="s">
        <v>91</v>
      </c>
      <c r="E4776" s="45"/>
    </row>
    <row r="4777" spans="1:5">
      <c r="A4777" s="12">
        <v>2025</v>
      </c>
      <c r="B4777" s="15" t="s">
        <v>79</v>
      </c>
      <c r="C4777" s="15" t="s">
        <v>38</v>
      </c>
      <c r="D4777" t="s">
        <v>91</v>
      </c>
      <c r="E4777" s="45"/>
    </row>
    <row r="4778" spans="1:5">
      <c r="A4778" s="12">
        <v>2025</v>
      </c>
      <c r="B4778" s="15" t="s">
        <v>79</v>
      </c>
      <c r="C4778" s="15" t="s">
        <v>39</v>
      </c>
      <c r="D4778" t="s">
        <v>91</v>
      </c>
      <c r="E4778" s="45"/>
    </row>
    <row r="4779" spans="1:5">
      <c r="A4779" s="12">
        <v>2025</v>
      </c>
      <c r="B4779" s="15" t="s">
        <v>80</v>
      </c>
      <c r="C4779" s="15" t="s">
        <v>40</v>
      </c>
      <c r="D4779" t="s">
        <v>91</v>
      </c>
      <c r="E4779" s="45"/>
    </row>
    <row r="4780" spans="1:5">
      <c r="A4780" s="12">
        <v>2025</v>
      </c>
      <c r="B4780" s="15" t="s">
        <v>80</v>
      </c>
      <c r="C4780" s="15" t="s">
        <v>41</v>
      </c>
      <c r="D4780" t="s">
        <v>91</v>
      </c>
      <c r="E4780" s="45"/>
    </row>
    <row r="4781" spans="1:5">
      <c r="A4781" s="12">
        <v>2025</v>
      </c>
      <c r="B4781" s="15" t="s">
        <v>80</v>
      </c>
      <c r="C4781" s="15" t="s">
        <v>42</v>
      </c>
      <c r="D4781" t="s">
        <v>91</v>
      </c>
      <c r="E4781" s="45"/>
    </row>
    <row r="4782" spans="1:5">
      <c r="A4782" s="12">
        <v>2025</v>
      </c>
      <c r="B4782" s="15" t="s">
        <v>80</v>
      </c>
      <c r="C4782" s="15" t="s">
        <v>43</v>
      </c>
      <c r="D4782" t="s">
        <v>91</v>
      </c>
      <c r="E4782" s="45"/>
    </row>
    <row r="4783" spans="1:5">
      <c r="A4783" s="12">
        <v>2025</v>
      </c>
      <c r="B4783" s="15" t="s">
        <v>80</v>
      </c>
      <c r="C4783" s="15" t="s">
        <v>44</v>
      </c>
      <c r="D4783" t="s">
        <v>91</v>
      </c>
      <c r="E4783" s="45"/>
    </row>
    <row r="4784" spans="1:5">
      <c r="A4784" s="12">
        <v>2025</v>
      </c>
      <c r="B4784" s="15" t="s">
        <v>81</v>
      </c>
      <c r="C4784" s="15" t="s">
        <v>45</v>
      </c>
      <c r="D4784" t="s">
        <v>91</v>
      </c>
      <c r="E4784" s="45"/>
    </row>
    <row r="4785" spans="1:5">
      <c r="A4785" s="12">
        <v>2025</v>
      </c>
      <c r="B4785" s="15" t="s">
        <v>81</v>
      </c>
      <c r="C4785" s="15" t="s">
        <v>46</v>
      </c>
      <c r="D4785" t="s">
        <v>91</v>
      </c>
      <c r="E4785" s="45"/>
    </row>
    <row r="4786" spans="1:5">
      <c r="A4786" s="12">
        <v>2025</v>
      </c>
      <c r="B4786" s="15" t="s">
        <v>81</v>
      </c>
      <c r="C4786" s="15" t="s">
        <v>47</v>
      </c>
      <c r="D4786" t="s">
        <v>91</v>
      </c>
      <c r="E4786" s="45"/>
    </row>
    <row r="4787" spans="1:5">
      <c r="A4787" s="12">
        <v>2025</v>
      </c>
      <c r="B4787" s="15" t="s">
        <v>81</v>
      </c>
      <c r="C4787" s="15" t="s">
        <v>48</v>
      </c>
      <c r="D4787" t="s">
        <v>91</v>
      </c>
      <c r="E4787" s="45"/>
    </row>
    <row r="4788" spans="1:5">
      <c r="A4788" s="12">
        <v>2025</v>
      </c>
      <c r="B4788" s="15" t="s">
        <v>81</v>
      </c>
      <c r="C4788" s="15" t="s">
        <v>49</v>
      </c>
      <c r="D4788" t="s">
        <v>91</v>
      </c>
      <c r="E4788" s="45"/>
    </row>
    <row r="4789" spans="1:5">
      <c r="A4789" s="12">
        <v>2025</v>
      </c>
      <c r="B4789" s="15" t="s">
        <v>81</v>
      </c>
      <c r="C4789" s="15" t="s">
        <v>50</v>
      </c>
      <c r="D4789" t="s">
        <v>91</v>
      </c>
      <c r="E4789" s="45"/>
    </row>
    <row r="4790" spans="1:5">
      <c r="A4790" s="12">
        <v>2025</v>
      </c>
      <c r="B4790" s="15" t="s">
        <v>82</v>
      </c>
      <c r="C4790" s="15" t="s">
        <v>51</v>
      </c>
      <c r="D4790" t="s">
        <v>91</v>
      </c>
      <c r="E4790" s="45"/>
    </row>
    <row r="4791" spans="1:5">
      <c r="A4791" s="12">
        <v>2025</v>
      </c>
      <c r="B4791" s="15" t="s">
        <v>82</v>
      </c>
      <c r="C4791" s="15" t="s">
        <v>52</v>
      </c>
      <c r="D4791" t="s">
        <v>91</v>
      </c>
      <c r="E4791" s="45"/>
    </row>
    <row r="4792" spans="1:5">
      <c r="A4792" s="12">
        <v>2025</v>
      </c>
      <c r="B4792" s="15" t="s">
        <v>83</v>
      </c>
      <c r="C4792" s="15" t="s">
        <v>53</v>
      </c>
      <c r="D4792" t="s">
        <v>91</v>
      </c>
      <c r="E4792" s="45"/>
    </row>
    <row r="4793" spans="1:5">
      <c r="A4793" s="12">
        <v>2025</v>
      </c>
      <c r="B4793" s="15" t="s">
        <v>83</v>
      </c>
      <c r="C4793" s="15" t="s">
        <v>54</v>
      </c>
      <c r="D4793" t="s">
        <v>91</v>
      </c>
      <c r="E4793" s="45"/>
    </row>
    <row r="4794" spans="1:5">
      <c r="A4794" s="12">
        <v>2025</v>
      </c>
      <c r="B4794" s="15" t="s">
        <v>83</v>
      </c>
      <c r="C4794" s="15" t="s">
        <v>55</v>
      </c>
      <c r="D4794" t="s">
        <v>91</v>
      </c>
      <c r="E4794" s="45"/>
    </row>
    <row r="4795" spans="1:5">
      <c r="A4795" s="12">
        <v>2025</v>
      </c>
      <c r="B4795" s="15" t="s">
        <v>83</v>
      </c>
      <c r="C4795" s="15" t="s">
        <v>56</v>
      </c>
      <c r="D4795" t="s">
        <v>91</v>
      </c>
      <c r="E4795" s="45"/>
    </row>
    <row r="4796" spans="1:5">
      <c r="A4796" s="12">
        <v>2025</v>
      </c>
      <c r="B4796" s="15" t="s">
        <v>84</v>
      </c>
      <c r="C4796" s="15" t="s">
        <v>57</v>
      </c>
      <c r="D4796" t="s">
        <v>91</v>
      </c>
      <c r="E4796" s="45"/>
    </row>
    <row r="4797" spans="1:5">
      <c r="A4797" s="12">
        <v>2025</v>
      </c>
      <c r="B4797" s="15" t="s">
        <v>84</v>
      </c>
      <c r="C4797" s="15" t="s">
        <v>58</v>
      </c>
      <c r="D4797" t="s">
        <v>91</v>
      </c>
      <c r="E4797" s="45"/>
    </row>
    <row r="4798" spans="1:5">
      <c r="A4798" s="12">
        <v>2025</v>
      </c>
      <c r="B4798" s="15" t="s">
        <v>84</v>
      </c>
      <c r="C4798" s="15" t="s">
        <v>59</v>
      </c>
      <c r="D4798" t="s">
        <v>91</v>
      </c>
      <c r="E4798" s="45"/>
    </row>
    <row r="4799" spans="1:5">
      <c r="A4799" s="12">
        <v>2025</v>
      </c>
      <c r="B4799" s="15" t="s">
        <v>84</v>
      </c>
      <c r="C4799" s="15" t="s">
        <v>60</v>
      </c>
      <c r="D4799" t="s">
        <v>91</v>
      </c>
      <c r="E4799" s="45"/>
    </row>
    <row r="4800" spans="1:5">
      <c r="A4800" s="12">
        <v>2025</v>
      </c>
      <c r="B4800" s="15" t="s">
        <v>85</v>
      </c>
      <c r="C4800" s="15" t="s">
        <v>61</v>
      </c>
      <c r="D4800" t="s">
        <v>91</v>
      </c>
      <c r="E4800" s="45"/>
    </row>
    <row r="4801" spans="1:5">
      <c r="A4801" s="12">
        <v>2025</v>
      </c>
      <c r="B4801" s="15" t="s">
        <v>85</v>
      </c>
      <c r="C4801" s="15" t="s">
        <v>62</v>
      </c>
      <c r="D4801" t="s">
        <v>91</v>
      </c>
      <c r="E4801" s="45"/>
    </row>
    <row r="4802" spans="1:5">
      <c r="A4802" s="12">
        <v>2025</v>
      </c>
      <c r="B4802" s="15" t="s">
        <v>85</v>
      </c>
      <c r="C4802" s="15" t="s">
        <v>63</v>
      </c>
      <c r="D4802" t="s">
        <v>91</v>
      </c>
      <c r="E4802" s="45"/>
    </row>
    <row r="4803" spans="1:5">
      <c r="A4803" s="12">
        <v>2025</v>
      </c>
      <c r="B4803" s="15" t="s">
        <v>85</v>
      </c>
      <c r="C4803" s="15" t="s">
        <v>64</v>
      </c>
      <c r="D4803" t="s">
        <v>91</v>
      </c>
      <c r="E4803" s="45"/>
    </row>
    <row r="4804" spans="1:5">
      <c r="A4804" s="12">
        <v>2025</v>
      </c>
      <c r="B4804" s="15" t="s">
        <v>85</v>
      </c>
      <c r="C4804" s="15" t="s">
        <v>65</v>
      </c>
      <c r="D4804" t="s">
        <v>91</v>
      </c>
      <c r="E4804" s="45"/>
    </row>
    <row r="4805" spans="1:5">
      <c r="A4805" s="12">
        <v>2025</v>
      </c>
      <c r="B4805" s="15" t="s">
        <v>85</v>
      </c>
      <c r="C4805" s="15" t="s">
        <v>66</v>
      </c>
      <c r="D4805" t="s">
        <v>91</v>
      </c>
      <c r="E4805" s="45"/>
    </row>
    <row r="4806" spans="1:5">
      <c r="A4806" s="12">
        <v>2025</v>
      </c>
      <c r="B4806" s="15" t="s">
        <v>85</v>
      </c>
      <c r="C4806" s="15" t="s">
        <v>67</v>
      </c>
      <c r="D4806" t="s">
        <v>91</v>
      </c>
      <c r="E4806" s="45"/>
    </row>
    <row r="4807" spans="1:5">
      <c r="A4807" s="12">
        <v>2025</v>
      </c>
      <c r="B4807" s="15" t="s">
        <v>85</v>
      </c>
      <c r="C4807" s="15" t="s">
        <v>68</v>
      </c>
      <c r="D4807" t="s">
        <v>91</v>
      </c>
      <c r="E4807" s="45"/>
    </row>
    <row r="4808" spans="1:5">
      <c r="A4808" s="12">
        <v>2025</v>
      </c>
      <c r="B4808" s="15" t="s">
        <v>85</v>
      </c>
      <c r="C4808" s="15" t="s">
        <v>69</v>
      </c>
      <c r="D4808" t="s">
        <v>91</v>
      </c>
      <c r="E4808" s="45"/>
    </row>
    <row r="4809" spans="1:5">
      <c r="A4809" s="12">
        <v>2025</v>
      </c>
      <c r="B4809" s="15" t="s">
        <v>86</v>
      </c>
      <c r="C4809" s="15" t="s">
        <v>70</v>
      </c>
      <c r="D4809" t="s">
        <v>91</v>
      </c>
      <c r="E4809" s="45"/>
    </row>
    <row r="4810" spans="1:5">
      <c r="A4810" s="12">
        <v>2025</v>
      </c>
      <c r="B4810" s="15" t="s">
        <v>86</v>
      </c>
      <c r="C4810" s="15" t="s">
        <v>71</v>
      </c>
      <c r="D4810" t="s">
        <v>91</v>
      </c>
      <c r="E4810" s="45"/>
    </row>
    <row r="4811" spans="1:5">
      <c r="A4811" s="12">
        <v>2025</v>
      </c>
      <c r="B4811" s="15" t="s">
        <v>86</v>
      </c>
      <c r="C4811" s="15" t="s">
        <v>72</v>
      </c>
      <c r="D4811" t="s">
        <v>91</v>
      </c>
      <c r="E4811" s="45"/>
    </row>
    <row r="4812" spans="1:5">
      <c r="A4812" s="12">
        <v>2025</v>
      </c>
      <c r="B4812" s="15" t="s">
        <v>87</v>
      </c>
      <c r="C4812" s="15" t="s">
        <v>73</v>
      </c>
      <c r="D4812" t="s">
        <v>91</v>
      </c>
      <c r="E4812" s="45"/>
    </row>
    <row r="4813" spans="1:5">
      <c r="A4813" s="12">
        <v>2025</v>
      </c>
      <c r="B4813" s="15" t="s">
        <v>87</v>
      </c>
      <c r="C4813" s="15" t="s">
        <v>74</v>
      </c>
      <c r="D4813" t="s">
        <v>91</v>
      </c>
      <c r="E4813" s="45"/>
    </row>
    <row r="4814" spans="1:5">
      <c r="A4814" s="12">
        <v>2025</v>
      </c>
      <c r="B4814" s="15" t="s">
        <v>87</v>
      </c>
      <c r="C4814" s="15" t="s">
        <v>75</v>
      </c>
      <c r="D4814" t="s">
        <v>91</v>
      </c>
      <c r="E4814" s="45"/>
    </row>
    <row r="4815" spans="1:5">
      <c r="A4815" s="12">
        <v>2025</v>
      </c>
      <c r="B4815" s="15" t="s">
        <v>76</v>
      </c>
      <c r="C4815" s="15" t="s">
        <v>12</v>
      </c>
      <c r="D4815" t="s">
        <v>88</v>
      </c>
      <c r="E4815" s="45"/>
    </row>
    <row r="4816" spans="1:5">
      <c r="A4816" s="12">
        <v>2025</v>
      </c>
      <c r="B4816" s="15" t="s">
        <v>76</v>
      </c>
      <c r="C4816" s="15" t="s">
        <v>13</v>
      </c>
      <c r="D4816" t="s">
        <v>88</v>
      </c>
      <c r="E4816" s="45"/>
    </row>
    <row r="4817" spans="1:5">
      <c r="A4817" s="12">
        <v>2025</v>
      </c>
      <c r="B4817" s="15" t="s">
        <v>76</v>
      </c>
      <c r="C4817" s="15" t="s">
        <v>14</v>
      </c>
      <c r="D4817" t="s">
        <v>88</v>
      </c>
      <c r="E4817" s="45"/>
    </row>
    <row r="4818" spans="1:5">
      <c r="A4818" s="12">
        <v>2025</v>
      </c>
      <c r="B4818" s="15" t="s">
        <v>76</v>
      </c>
      <c r="C4818" s="15" t="s">
        <v>15</v>
      </c>
      <c r="D4818" t="s">
        <v>88</v>
      </c>
      <c r="E4818" s="45"/>
    </row>
    <row r="4819" spans="1:5">
      <c r="A4819" s="12">
        <v>2025</v>
      </c>
      <c r="B4819" s="15" t="s">
        <v>76</v>
      </c>
      <c r="C4819" s="15" t="s">
        <v>16</v>
      </c>
      <c r="D4819" t="s">
        <v>88</v>
      </c>
      <c r="E4819" s="45"/>
    </row>
    <row r="4820" spans="1:5">
      <c r="A4820" s="12">
        <v>2025</v>
      </c>
      <c r="B4820" s="15" t="s">
        <v>76</v>
      </c>
      <c r="C4820" s="15" t="s">
        <v>17</v>
      </c>
      <c r="D4820" t="s">
        <v>88</v>
      </c>
      <c r="E4820" s="45"/>
    </row>
    <row r="4821" spans="1:5">
      <c r="A4821" s="12">
        <v>2025</v>
      </c>
      <c r="B4821" s="15" t="s">
        <v>76</v>
      </c>
      <c r="C4821" s="15" t="s">
        <v>18</v>
      </c>
      <c r="D4821" t="s">
        <v>88</v>
      </c>
      <c r="E4821" s="45"/>
    </row>
    <row r="4822" spans="1:5">
      <c r="A4822" s="12">
        <v>2025</v>
      </c>
      <c r="B4822" s="15" t="s">
        <v>76</v>
      </c>
      <c r="C4822" s="15" t="s">
        <v>19</v>
      </c>
      <c r="D4822" t="s">
        <v>88</v>
      </c>
      <c r="E4822" s="45"/>
    </row>
    <row r="4823" spans="1:5">
      <c r="A4823" s="12">
        <v>2025</v>
      </c>
      <c r="B4823" s="15" t="s">
        <v>77</v>
      </c>
      <c r="C4823" s="15" t="s">
        <v>20</v>
      </c>
      <c r="D4823" t="s">
        <v>88</v>
      </c>
      <c r="E4823" s="45"/>
    </row>
    <row r="4824" spans="1:5">
      <c r="A4824" s="12">
        <v>2025</v>
      </c>
      <c r="B4824" s="15" t="s">
        <v>77</v>
      </c>
      <c r="C4824" s="15" t="s">
        <v>21</v>
      </c>
      <c r="D4824" t="s">
        <v>88</v>
      </c>
      <c r="E4824" s="45"/>
    </row>
    <row r="4825" spans="1:5">
      <c r="A4825" s="12">
        <v>2025</v>
      </c>
      <c r="B4825" s="15" t="s">
        <v>77</v>
      </c>
      <c r="C4825" s="15" t="s">
        <v>22</v>
      </c>
      <c r="D4825" t="s">
        <v>88</v>
      </c>
      <c r="E4825" s="45"/>
    </row>
    <row r="4826" spans="1:5">
      <c r="A4826" s="12">
        <v>2025</v>
      </c>
      <c r="B4826" s="15" t="s">
        <v>77</v>
      </c>
      <c r="C4826" s="15" t="s">
        <v>23</v>
      </c>
      <c r="D4826" t="s">
        <v>88</v>
      </c>
      <c r="E4826" s="45"/>
    </row>
    <row r="4827" spans="1:5">
      <c r="A4827" s="12">
        <v>2025</v>
      </c>
      <c r="B4827" s="15" t="s">
        <v>77</v>
      </c>
      <c r="C4827" s="15" t="s">
        <v>24</v>
      </c>
      <c r="D4827" t="s">
        <v>88</v>
      </c>
      <c r="E4827" s="45"/>
    </row>
    <row r="4828" spans="1:5">
      <c r="A4828" s="12">
        <v>2025</v>
      </c>
      <c r="B4828" s="15" t="s">
        <v>77</v>
      </c>
      <c r="C4828" s="15" t="s">
        <v>25</v>
      </c>
      <c r="D4828" t="s">
        <v>88</v>
      </c>
      <c r="E4828" s="45"/>
    </row>
    <row r="4829" spans="1:5">
      <c r="A4829" s="12">
        <v>2025</v>
      </c>
      <c r="B4829" s="15" t="s">
        <v>78</v>
      </c>
      <c r="C4829" s="15" t="s">
        <v>26</v>
      </c>
      <c r="D4829" t="s">
        <v>88</v>
      </c>
      <c r="E4829" s="45"/>
    </row>
    <row r="4830" spans="1:5">
      <c r="A4830" s="12">
        <v>2025</v>
      </c>
      <c r="B4830" s="15" t="s">
        <v>78</v>
      </c>
      <c r="C4830" s="15" t="s">
        <v>27</v>
      </c>
      <c r="D4830" t="s">
        <v>88</v>
      </c>
      <c r="E4830" s="45"/>
    </row>
    <row r="4831" spans="1:5">
      <c r="A4831" s="12">
        <v>2025</v>
      </c>
      <c r="B4831" s="15" t="s">
        <v>78</v>
      </c>
      <c r="C4831" s="15" t="s">
        <v>28</v>
      </c>
      <c r="D4831" t="s">
        <v>88</v>
      </c>
      <c r="E4831" s="45"/>
    </row>
    <row r="4832" spans="1:5">
      <c r="A4832" s="12">
        <v>2025</v>
      </c>
      <c r="B4832" s="15" t="s">
        <v>78</v>
      </c>
      <c r="C4832" s="15" t="s">
        <v>29</v>
      </c>
      <c r="D4832" t="s">
        <v>88</v>
      </c>
      <c r="E4832" s="45"/>
    </row>
    <row r="4833" spans="1:5">
      <c r="A4833" s="12">
        <v>2025</v>
      </c>
      <c r="B4833" s="15" t="s">
        <v>78</v>
      </c>
      <c r="C4833" s="15" t="s">
        <v>30</v>
      </c>
      <c r="D4833" t="s">
        <v>88</v>
      </c>
      <c r="E4833" s="45"/>
    </row>
    <row r="4834" spans="1:5">
      <c r="A4834" s="12">
        <v>2025</v>
      </c>
      <c r="B4834" s="15" t="s">
        <v>78</v>
      </c>
      <c r="C4834" s="15" t="s">
        <v>31</v>
      </c>
      <c r="D4834" t="s">
        <v>88</v>
      </c>
      <c r="E4834" s="45"/>
    </row>
    <row r="4835" spans="1:5">
      <c r="A4835" s="12">
        <v>2025</v>
      </c>
      <c r="B4835" s="15" t="s">
        <v>79</v>
      </c>
      <c r="C4835" s="15" t="s">
        <v>32</v>
      </c>
      <c r="D4835" t="s">
        <v>88</v>
      </c>
      <c r="E4835" s="45"/>
    </row>
    <row r="4836" spans="1:5">
      <c r="A4836" s="12">
        <v>2025</v>
      </c>
      <c r="B4836" s="15" t="s">
        <v>79</v>
      </c>
      <c r="C4836" s="15" t="s">
        <v>33</v>
      </c>
      <c r="D4836" t="s">
        <v>88</v>
      </c>
      <c r="E4836" s="45"/>
    </row>
    <row r="4837" spans="1:5">
      <c r="A4837" s="12">
        <v>2025</v>
      </c>
      <c r="B4837" s="15" t="s">
        <v>79</v>
      </c>
      <c r="C4837" s="15" t="s">
        <v>34</v>
      </c>
      <c r="D4837" t="s">
        <v>88</v>
      </c>
      <c r="E4837" s="45"/>
    </row>
    <row r="4838" spans="1:5">
      <c r="A4838" s="12">
        <v>2025</v>
      </c>
      <c r="B4838" s="15" t="s">
        <v>79</v>
      </c>
      <c r="C4838" s="15" t="s">
        <v>35</v>
      </c>
      <c r="D4838" t="s">
        <v>88</v>
      </c>
      <c r="E4838" s="45"/>
    </row>
    <row r="4839" spans="1:5">
      <c r="A4839" s="12">
        <v>2025</v>
      </c>
      <c r="B4839" s="15" t="s">
        <v>79</v>
      </c>
      <c r="C4839" s="15" t="s">
        <v>36</v>
      </c>
      <c r="D4839" t="s">
        <v>88</v>
      </c>
      <c r="E4839" s="45"/>
    </row>
    <row r="4840" spans="1:5">
      <c r="A4840" s="12">
        <v>2025</v>
      </c>
      <c r="B4840" s="15" t="s">
        <v>79</v>
      </c>
      <c r="C4840" s="15" t="s">
        <v>37</v>
      </c>
      <c r="D4840" t="s">
        <v>88</v>
      </c>
      <c r="E4840" s="45"/>
    </row>
    <row r="4841" spans="1:5">
      <c r="A4841" s="12">
        <v>2025</v>
      </c>
      <c r="B4841" s="15" t="s">
        <v>79</v>
      </c>
      <c r="C4841" s="15" t="s">
        <v>38</v>
      </c>
      <c r="D4841" t="s">
        <v>88</v>
      </c>
      <c r="E4841" s="45"/>
    </row>
    <row r="4842" spans="1:5">
      <c r="A4842" s="12">
        <v>2025</v>
      </c>
      <c r="B4842" s="15" t="s">
        <v>79</v>
      </c>
      <c r="C4842" s="15" t="s">
        <v>39</v>
      </c>
      <c r="D4842" t="s">
        <v>88</v>
      </c>
      <c r="E4842" s="45"/>
    </row>
    <row r="4843" spans="1:5">
      <c r="A4843" s="12">
        <v>2025</v>
      </c>
      <c r="B4843" s="15" t="s">
        <v>80</v>
      </c>
      <c r="C4843" s="15" t="s">
        <v>40</v>
      </c>
      <c r="D4843" t="s">
        <v>88</v>
      </c>
      <c r="E4843" s="45"/>
    </row>
    <row r="4844" spans="1:5">
      <c r="A4844" s="12">
        <v>2025</v>
      </c>
      <c r="B4844" s="15" t="s">
        <v>80</v>
      </c>
      <c r="C4844" s="15" t="s">
        <v>41</v>
      </c>
      <c r="D4844" t="s">
        <v>88</v>
      </c>
      <c r="E4844" s="45"/>
    </row>
    <row r="4845" spans="1:5">
      <c r="A4845" s="12">
        <v>2025</v>
      </c>
      <c r="B4845" s="15" t="s">
        <v>80</v>
      </c>
      <c r="C4845" s="15" t="s">
        <v>42</v>
      </c>
      <c r="D4845" t="s">
        <v>88</v>
      </c>
      <c r="E4845" s="45"/>
    </row>
    <row r="4846" spans="1:5">
      <c r="A4846" s="12">
        <v>2025</v>
      </c>
      <c r="B4846" s="15" t="s">
        <v>80</v>
      </c>
      <c r="C4846" s="15" t="s">
        <v>43</v>
      </c>
      <c r="D4846" t="s">
        <v>88</v>
      </c>
      <c r="E4846" s="45"/>
    </row>
    <row r="4847" spans="1:5">
      <c r="A4847" s="12">
        <v>2025</v>
      </c>
      <c r="B4847" s="15" t="s">
        <v>80</v>
      </c>
      <c r="C4847" s="15" t="s">
        <v>44</v>
      </c>
      <c r="D4847" t="s">
        <v>88</v>
      </c>
      <c r="E4847" s="45"/>
    </row>
    <row r="4848" spans="1:5">
      <c r="A4848" s="12">
        <v>2025</v>
      </c>
      <c r="B4848" s="15" t="s">
        <v>81</v>
      </c>
      <c r="C4848" s="15" t="s">
        <v>45</v>
      </c>
      <c r="D4848" t="s">
        <v>88</v>
      </c>
      <c r="E4848" s="45"/>
    </row>
    <row r="4849" spans="1:5">
      <c r="A4849" s="12">
        <v>2025</v>
      </c>
      <c r="B4849" s="15" t="s">
        <v>81</v>
      </c>
      <c r="C4849" s="15" t="s">
        <v>46</v>
      </c>
      <c r="D4849" t="s">
        <v>88</v>
      </c>
      <c r="E4849" s="45"/>
    </row>
    <row r="4850" spans="1:5">
      <c r="A4850" s="12">
        <v>2025</v>
      </c>
      <c r="B4850" s="15" t="s">
        <v>81</v>
      </c>
      <c r="C4850" s="15" t="s">
        <v>47</v>
      </c>
      <c r="D4850" t="s">
        <v>88</v>
      </c>
      <c r="E4850" s="45"/>
    </row>
    <row r="4851" spans="1:5">
      <c r="A4851" s="12">
        <v>2025</v>
      </c>
      <c r="B4851" s="15" t="s">
        <v>81</v>
      </c>
      <c r="C4851" s="15" t="s">
        <v>48</v>
      </c>
      <c r="D4851" t="s">
        <v>88</v>
      </c>
      <c r="E4851" s="45"/>
    </row>
    <row r="4852" spans="1:5">
      <c r="A4852" s="12">
        <v>2025</v>
      </c>
      <c r="B4852" s="15" t="s">
        <v>81</v>
      </c>
      <c r="C4852" s="15" t="s">
        <v>49</v>
      </c>
      <c r="D4852" t="s">
        <v>88</v>
      </c>
      <c r="E4852" s="45"/>
    </row>
    <row r="4853" spans="1:5">
      <c r="A4853" s="12">
        <v>2025</v>
      </c>
      <c r="B4853" s="15" t="s">
        <v>81</v>
      </c>
      <c r="C4853" s="15" t="s">
        <v>50</v>
      </c>
      <c r="D4853" t="s">
        <v>88</v>
      </c>
      <c r="E4853" s="45"/>
    </row>
    <row r="4854" spans="1:5">
      <c r="A4854" s="12">
        <v>2025</v>
      </c>
      <c r="B4854" s="15" t="s">
        <v>82</v>
      </c>
      <c r="C4854" s="15" t="s">
        <v>51</v>
      </c>
      <c r="D4854" t="s">
        <v>88</v>
      </c>
      <c r="E4854" s="45"/>
    </row>
    <row r="4855" spans="1:5">
      <c r="A4855" s="12">
        <v>2025</v>
      </c>
      <c r="B4855" s="15" t="s">
        <v>82</v>
      </c>
      <c r="C4855" s="15" t="s">
        <v>52</v>
      </c>
      <c r="D4855" t="s">
        <v>88</v>
      </c>
      <c r="E4855" s="45"/>
    </row>
    <row r="4856" spans="1:5">
      <c r="A4856" s="12">
        <v>2025</v>
      </c>
      <c r="B4856" s="15" t="s">
        <v>83</v>
      </c>
      <c r="C4856" s="15" t="s">
        <v>53</v>
      </c>
      <c r="D4856" t="s">
        <v>88</v>
      </c>
      <c r="E4856" s="45"/>
    </row>
    <row r="4857" spans="1:5">
      <c r="A4857" s="12">
        <v>2025</v>
      </c>
      <c r="B4857" s="15" t="s">
        <v>83</v>
      </c>
      <c r="C4857" s="15" t="s">
        <v>54</v>
      </c>
      <c r="D4857" t="s">
        <v>88</v>
      </c>
      <c r="E4857" s="45"/>
    </row>
    <row r="4858" spans="1:5">
      <c r="A4858" s="12">
        <v>2025</v>
      </c>
      <c r="B4858" s="15" t="s">
        <v>83</v>
      </c>
      <c r="C4858" s="15" t="s">
        <v>55</v>
      </c>
      <c r="D4858" t="s">
        <v>88</v>
      </c>
      <c r="E4858" s="45"/>
    </row>
    <row r="4859" spans="1:5">
      <c r="A4859" s="12">
        <v>2025</v>
      </c>
      <c r="B4859" s="15" t="s">
        <v>83</v>
      </c>
      <c r="C4859" s="15" t="s">
        <v>56</v>
      </c>
      <c r="D4859" t="s">
        <v>88</v>
      </c>
      <c r="E4859" s="45"/>
    </row>
    <row r="4860" spans="1:5">
      <c r="A4860" s="12">
        <v>2025</v>
      </c>
      <c r="B4860" s="15" t="s">
        <v>84</v>
      </c>
      <c r="C4860" s="15" t="s">
        <v>57</v>
      </c>
      <c r="D4860" t="s">
        <v>88</v>
      </c>
      <c r="E4860" s="45"/>
    </row>
    <row r="4861" spans="1:5">
      <c r="A4861" s="12">
        <v>2025</v>
      </c>
      <c r="B4861" s="15" t="s">
        <v>84</v>
      </c>
      <c r="C4861" s="15" t="s">
        <v>58</v>
      </c>
      <c r="D4861" t="s">
        <v>88</v>
      </c>
      <c r="E4861" s="45"/>
    </row>
    <row r="4862" spans="1:5">
      <c r="A4862" s="12">
        <v>2025</v>
      </c>
      <c r="B4862" s="15" t="s">
        <v>84</v>
      </c>
      <c r="C4862" s="15" t="s">
        <v>59</v>
      </c>
      <c r="D4862" t="s">
        <v>88</v>
      </c>
      <c r="E4862" s="45"/>
    </row>
    <row r="4863" spans="1:5">
      <c r="A4863" s="12">
        <v>2025</v>
      </c>
      <c r="B4863" s="15" t="s">
        <v>84</v>
      </c>
      <c r="C4863" s="15" t="s">
        <v>60</v>
      </c>
      <c r="D4863" t="s">
        <v>88</v>
      </c>
      <c r="E4863" s="45"/>
    </row>
    <row r="4864" spans="1:5">
      <c r="A4864" s="12">
        <v>2025</v>
      </c>
      <c r="B4864" s="15" t="s">
        <v>85</v>
      </c>
      <c r="C4864" s="15" t="s">
        <v>61</v>
      </c>
      <c r="D4864" t="s">
        <v>88</v>
      </c>
      <c r="E4864" s="45"/>
    </row>
    <row r="4865" spans="1:5">
      <c r="A4865" s="12">
        <v>2025</v>
      </c>
      <c r="B4865" s="15" t="s">
        <v>85</v>
      </c>
      <c r="C4865" s="15" t="s">
        <v>62</v>
      </c>
      <c r="D4865" t="s">
        <v>88</v>
      </c>
      <c r="E4865" s="45"/>
    </row>
    <row r="4866" spans="1:5">
      <c r="A4866" s="12">
        <v>2025</v>
      </c>
      <c r="B4866" s="15" t="s">
        <v>85</v>
      </c>
      <c r="C4866" s="15" t="s">
        <v>63</v>
      </c>
      <c r="D4866" t="s">
        <v>88</v>
      </c>
      <c r="E4866" s="45"/>
    </row>
    <row r="4867" spans="1:5">
      <c r="A4867" s="12">
        <v>2025</v>
      </c>
      <c r="B4867" s="15" t="s">
        <v>85</v>
      </c>
      <c r="C4867" s="15" t="s">
        <v>64</v>
      </c>
      <c r="D4867" t="s">
        <v>88</v>
      </c>
      <c r="E4867" s="45"/>
    </row>
    <row r="4868" spans="1:5">
      <c r="A4868" s="12">
        <v>2025</v>
      </c>
      <c r="B4868" s="15" t="s">
        <v>85</v>
      </c>
      <c r="C4868" s="15" t="s">
        <v>65</v>
      </c>
      <c r="D4868" t="s">
        <v>88</v>
      </c>
      <c r="E4868" s="45"/>
    </row>
    <row r="4869" spans="1:5">
      <c r="A4869" s="12">
        <v>2025</v>
      </c>
      <c r="B4869" s="15" t="s">
        <v>85</v>
      </c>
      <c r="C4869" s="15" t="s">
        <v>66</v>
      </c>
      <c r="D4869" t="s">
        <v>88</v>
      </c>
      <c r="E4869" s="45"/>
    </row>
    <row r="4870" spans="1:5">
      <c r="A4870" s="12">
        <v>2025</v>
      </c>
      <c r="B4870" s="15" t="s">
        <v>85</v>
      </c>
      <c r="C4870" s="15" t="s">
        <v>67</v>
      </c>
      <c r="D4870" t="s">
        <v>88</v>
      </c>
      <c r="E4870" s="45"/>
    </row>
    <row r="4871" spans="1:5">
      <c r="A4871" s="12">
        <v>2025</v>
      </c>
      <c r="B4871" s="15" t="s">
        <v>85</v>
      </c>
      <c r="C4871" s="15" t="s">
        <v>68</v>
      </c>
      <c r="D4871" t="s">
        <v>88</v>
      </c>
      <c r="E4871" s="45"/>
    </row>
    <row r="4872" spans="1:5">
      <c r="A4872" s="12">
        <v>2025</v>
      </c>
      <c r="B4872" s="15" t="s">
        <v>85</v>
      </c>
      <c r="C4872" s="15" t="s">
        <v>69</v>
      </c>
      <c r="D4872" t="s">
        <v>88</v>
      </c>
      <c r="E4872" s="45"/>
    </row>
    <row r="4873" spans="1:5">
      <c r="A4873" s="12">
        <v>2025</v>
      </c>
      <c r="B4873" s="15" t="s">
        <v>86</v>
      </c>
      <c r="C4873" s="15" t="s">
        <v>70</v>
      </c>
      <c r="D4873" t="s">
        <v>88</v>
      </c>
      <c r="E4873" s="45"/>
    </row>
    <row r="4874" spans="1:5">
      <c r="A4874" s="12">
        <v>2025</v>
      </c>
      <c r="B4874" s="15" t="s">
        <v>86</v>
      </c>
      <c r="C4874" s="15" t="s">
        <v>71</v>
      </c>
      <c r="D4874" t="s">
        <v>88</v>
      </c>
      <c r="E4874" s="45"/>
    </row>
    <row r="4875" spans="1:5">
      <c r="A4875" s="12">
        <v>2025</v>
      </c>
      <c r="B4875" s="15" t="s">
        <v>86</v>
      </c>
      <c r="C4875" s="15" t="s">
        <v>72</v>
      </c>
      <c r="D4875" t="s">
        <v>88</v>
      </c>
      <c r="E4875" s="45"/>
    </row>
    <row r="4876" spans="1:5">
      <c r="A4876" s="12">
        <v>2025</v>
      </c>
      <c r="B4876" s="15" t="s">
        <v>87</v>
      </c>
      <c r="C4876" s="15" t="s">
        <v>73</v>
      </c>
      <c r="D4876" t="s">
        <v>88</v>
      </c>
      <c r="E4876" s="45"/>
    </row>
    <row r="4877" spans="1:5">
      <c r="A4877" s="12">
        <v>2025</v>
      </c>
      <c r="B4877" s="15" t="s">
        <v>87</v>
      </c>
      <c r="C4877" s="15" t="s">
        <v>74</v>
      </c>
      <c r="D4877" t="s">
        <v>88</v>
      </c>
      <c r="E4877" s="45"/>
    </row>
    <row r="4878" spans="1:5">
      <c r="A4878" s="12">
        <v>2025</v>
      </c>
      <c r="B4878" s="15" t="s">
        <v>87</v>
      </c>
      <c r="C4878" s="15" t="s">
        <v>75</v>
      </c>
      <c r="D4878" t="s">
        <v>88</v>
      </c>
      <c r="E4878" s="45"/>
    </row>
    <row r="4879" spans="1:5">
      <c r="A4879" s="12">
        <v>2025</v>
      </c>
      <c r="B4879" s="15" t="s">
        <v>76</v>
      </c>
      <c r="C4879" s="15" t="s">
        <v>12</v>
      </c>
      <c r="D4879" t="s">
        <v>89</v>
      </c>
      <c r="E4879" s="45"/>
    </row>
    <row r="4880" spans="1:5">
      <c r="A4880" s="12">
        <v>2025</v>
      </c>
      <c r="B4880" s="15" t="s">
        <v>76</v>
      </c>
      <c r="C4880" s="15" t="s">
        <v>13</v>
      </c>
      <c r="D4880" t="s">
        <v>89</v>
      </c>
      <c r="E4880" s="45"/>
    </row>
    <row r="4881" spans="1:5">
      <c r="A4881" s="12">
        <v>2025</v>
      </c>
      <c r="B4881" s="15" t="s">
        <v>76</v>
      </c>
      <c r="C4881" s="15" t="s">
        <v>14</v>
      </c>
      <c r="D4881" t="s">
        <v>89</v>
      </c>
      <c r="E4881" s="45"/>
    </row>
    <row r="4882" spans="1:5">
      <c r="A4882" s="12">
        <v>2025</v>
      </c>
      <c r="B4882" s="15" t="s">
        <v>76</v>
      </c>
      <c r="C4882" s="15" t="s">
        <v>15</v>
      </c>
      <c r="D4882" t="s">
        <v>89</v>
      </c>
      <c r="E4882" s="45"/>
    </row>
    <row r="4883" spans="1:5">
      <c r="A4883" s="12">
        <v>2025</v>
      </c>
      <c r="B4883" s="15" t="s">
        <v>76</v>
      </c>
      <c r="C4883" s="15" t="s">
        <v>16</v>
      </c>
      <c r="D4883" t="s">
        <v>89</v>
      </c>
      <c r="E4883" s="45"/>
    </row>
    <row r="4884" spans="1:5">
      <c r="A4884" s="12">
        <v>2025</v>
      </c>
      <c r="B4884" s="15" t="s">
        <v>76</v>
      </c>
      <c r="C4884" s="15" t="s">
        <v>17</v>
      </c>
      <c r="D4884" t="s">
        <v>89</v>
      </c>
      <c r="E4884" s="45"/>
    </row>
    <row r="4885" spans="1:5">
      <c r="A4885" s="12">
        <v>2025</v>
      </c>
      <c r="B4885" s="15" t="s">
        <v>76</v>
      </c>
      <c r="C4885" s="15" t="s">
        <v>18</v>
      </c>
      <c r="D4885" t="s">
        <v>89</v>
      </c>
      <c r="E4885" s="45"/>
    </row>
    <row r="4886" spans="1:5">
      <c r="A4886" s="12">
        <v>2025</v>
      </c>
      <c r="B4886" s="15" t="s">
        <v>76</v>
      </c>
      <c r="C4886" s="15" t="s">
        <v>19</v>
      </c>
      <c r="D4886" t="s">
        <v>89</v>
      </c>
      <c r="E4886" s="45"/>
    </row>
    <row r="4887" spans="1:5">
      <c r="A4887" s="12">
        <v>2025</v>
      </c>
      <c r="B4887" s="15" t="s">
        <v>77</v>
      </c>
      <c r="C4887" s="15" t="s">
        <v>20</v>
      </c>
      <c r="D4887" t="s">
        <v>89</v>
      </c>
      <c r="E4887" s="45"/>
    </row>
    <row r="4888" spans="1:5">
      <c r="A4888" s="12">
        <v>2025</v>
      </c>
      <c r="B4888" s="15" t="s">
        <v>77</v>
      </c>
      <c r="C4888" s="15" t="s">
        <v>21</v>
      </c>
      <c r="D4888" t="s">
        <v>89</v>
      </c>
      <c r="E4888" s="45"/>
    </row>
    <row r="4889" spans="1:5">
      <c r="A4889" s="12">
        <v>2025</v>
      </c>
      <c r="B4889" s="15" t="s">
        <v>77</v>
      </c>
      <c r="C4889" s="15" t="s">
        <v>22</v>
      </c>
      <c r="D4889" t="s">
        <v>89</v>
      </c>
      <c r="E4889" s="45"/>
    </row>
    <row r="4890" spans="1:5">
      <c r="A4890" s="12">
        <v>2025</v>
      </c>
      <c r="B4890" s="15" t="s">
        <v>77</v>
      </c>
      <c r="C4890" s="15" t="s">
        <v>23</v>
      </c>
      <c r="D4890" t="s">
        <v>89</v>
      </c>
      <c r="E4890" s="45"/>
    </row>
    <row r="4891" spans="1:5">
      <c r="A4891" s="12">
        <v>2025</v>
      </c>
      <c r="B4891" s="15" t="s">
        <v>77</v>
      </c>
      <c r="C4891" s="15" t="s">
        <v>24</v>
      </c>
      <c r="D4891" t="s">
        <v>89</v>
      </c>
      <c r="E4891" s="45"/>
    </row>
    <row r="4892" spans="1:5">
      <c r="A4892" s="12">
        <v>2025</v>
      </c>
      <c r="B4892" s="15" t="s">
        <v>77</v>
      </c>
      <c r="C4892" s="15" t="s">
        <v>25</v>
      </c>
      <c r="D4892" t="s">
        <v>89</v>
      </c>
      <c r="E4892" s="45"/>
    </row>
    <row r="4893" spans="1:5">
      <c r="A4893" s="12">
        <v>2025</v>
      </c>
      <c r="B4893" s="15" t="s">
        <v>78</v>
      </c>
      <c r="C4893" s="15" t="s">
        <v>26</v>
      </c>
      <c r="D4893" t="s">
        <v>89</v>
      </c>
      <c r="E4893" s="45"/>
    </row>
    <row r="4894" spans="1:5">
      <c r="A4894" s="12">
        <v>2025</v>
      </c>
      <c r="B4894" s="15" t="s">
        <v>78</v>
      </c>
      <c r="C4894" s="15" t="s">
        <v>27</v>
      </c>
      <c r="D4894" t="s">
        <v>89</v>
      </c>
      <c r="E4894" s="45"/>
    </row>
    <row r="4895" spans="1:5">
      <c r="A4895" s="12">
        <v>2025</v>
      </c>
      <c r="B4895" s="15" t="s">
        <v>78</v>
      </c>
      <c r="C4895" s="15" t="s">
        <v>28</v>
      </c>
      <c r="D4895" t="s">
        <v>89</v>
      </c>
      <c r="E4895" s="45"/>
    </row>
    <row r="4896" spans="1:5">
      <c r="A4896" s="12">
        <v>2025</v>
      </c>
      <c r="B4896" s="15" t="s">
        <v>78</v>
      </c>
      <c r="C4896" s="15" t="s">
        <v>29</v>
      </c>
      <c r="D4896" t="s">
        <v>89</v>
      </c>
      <c r="E4896" s="45"/>
    </row>
    <row r="4897" spans="1:5">
      <c r="A4897" s="12">
        <v>2025</v>
      </c>
      <c r="B4897" s="15" t="s">
        <v>78</v>
      </c>
      <c r="C4897" s="15" t="s">
        <v>30</v>
      </c>
      <c r="D4897" t="s">
        <v>89</v>
      </c>
      <c r="E4897" s="45"/>
    </row>
    <row r="4898" spans="1:5">
      <c r="A4898" s="12">
        <v>2025</v>
      </c>
      <c r="B4898" s="15" t="s">
        <v>78</v>
      </c>
      <c r="C4898" s="15" t="s">
        <v>31</v>
      </c>
      <c r="D4898" t="s">
        <v>89</v>
      </c>
      <c r="E4898" s="45"/>
    </row>
    <row r="4899" spans="1:5">
      <c r="A4899" s="12">
        <v>2025</v>
      </c>
      <c r="B4899" s="15" t="s">
        <v>79</v>
      </c>
      <c r="C4899" s="15" t="s">
        <v>32</v>
      </c>
      <c r="D4899" t="s">
        <v>89</v>
      </c>
      <c r="E4899" s="45"/>
    </row>
    <row r="4900" spans="1:5">
      <c r="A4900" s="12">
        <v>2025</v>
      </c>
      <c r="B4900" s="15" t="s">
        <v>79</v>
      </c>
      <c r="C4900" s="15" t="s">
        <v>33</v>
      </c>
      <c r="D4900" t="s">
        <v>89</v>
      </c>
      <c r="E4900" s="45"/>
    </row>
    <row r="4901" spans="1:5">
      <c r="A4901" s="12">
        <v>2025</v>
      </c>
      <c r="B4901" s="15" t="s">
        <v>79</v>
      </c>
      <c r="C4901" s="15" t="s">
        <v>34</v>
      </c>
      <c r="D4901" t="s">
        <v>89</v>
      </c>
      <c r="E4901" s="45"/>
    </row>
    <row r="4902" spans="1:5">
      <c r="A4902" s="12">
        <v>2025</v>
      </c>
      <c r="B4902" s="15" t="s">
        <v>79</v>
      </c>
      <c r="C4902" s="15" t="s">
        <v>35</v>
      </c>
      <c r="D4902" t="s">
        <v>89</v>
      </c>
      <c r="E4902" s="45"/>
    </row>
    <row r="4903" spans="1:5">
      <c r="A4903" s="12">
        <v>2025</v>
      </c>
      <c r="B4903" s="15" t="s">
        <v>79</v>
      </c>
      <c r="C4903" s="15" t="s">
        <v>36</v>
      </c>
      <c r="D4903" t="s">
        <v>89</v>
      </c>
      <c r="E4903" s="45"/>
    </row>
    <row r="4904" spans="1:5">
      <c r="A4904" s="12">
        <v>2025</v>
      </c>
      <c r="B4904" s="15" t="s">
        <v>79</v>
      </c>
      <c r="C4904" s="15" t="s">
        <v>37</v>
      </c>
      <c r="D4904" t="s">
        <v>89</v>
      </c>
      <c r="E4904" s="45"/>
    </row>
    <row r="4905" spans="1:5">
      <c r="A4905" s="12">
        <v>2025</v>
      </c>
      <c r="B4905" s="15" t="s">
        <v>79</v>
      </c>
      <c r="C4905" s="15" t="s">
        <v>38</v>
      </c>
      <c r="D4905" t="s">
        <v>89</v>
      </c>
      <c r="E4905" s="45"/>
    </row>
    <row r="4906" spans="1:5">
      <c r="A4906" s="12">
        <v>2025</v>
      </c>
      <c r="B4906" s="15" t="s">
        <v>79</v>
      </c>
      <c r="C4906" s="15" t="s">
        <v>39</v>
      </c>
      <c r="D4906" t="s">
        <v>89</v>
      </c>
      <c r="E4906" s="45"/>
    </row>
    <row r="4907" spans="1:5">
      <c r="A4907" s="12">
        <v>2025</v>
      </c>
      <c r="B4907" s="15" t="s">
        <v>80</v>
      </c>
      <c r="C4907" s="15" t="s">
        <v>40</v>
      </c>
      <c r="D4907" t="s">
        <v>89</v>
      </c>
      <c r="E4907" s="45"/>
    </row>
    <row r="4908" spans="1:5">
      <c r="A4908" s="12">
        <v>2025</v>
      </c>
      <c r="B4908" s="15" t="s">
        <v>80</v>
      </c>
      <c r="C4908" s="15" t="s">
        <v>41</v>
      </c>
      <c r="D4908" t="s">
        <v>89</v>
      </c>
      <c r="E4908" s="45"/>
    </row>
    <row r="4909" spans="1:5">
      <c r="A4909" s="12">
        <v>2025</v>
      </c>
      <c r="B4909" s="15" t="s">
        <v>80</v>
      </c>
      <c r="C4909" s="15" t="s">
        <v>42</v>
      </c>
      <c r="D4909" t="s">
        <v>89</v>
      </c>
      <c r="E4909" s="45"/>
    </row>
    <row r="4910" spans="1:5">
      <c r="A4910" s="12">
        <v>2025</v>
      </c>
      <c r="B4910" s="15" t="s">
        <v>80</v>
      </c>
      <c r="C4910" s="15" t="s">
        <v>43</v>
      </c>
      <c r="D4910" t="s">
        <v>89</v>
      </c>
      <c r="E4910" s="45"/>
    </row>
    <row r="4911" spans="1:5">
      <c r="A4911" s="12">
        <v>2025</v>
      </c>
      <c r="B4911" s="15" t="s">
        <v>80</v>
      </c>
      <c r="C4911" s="15" t="s">
        <v>44</v>
      </c>
      <c r="D4911" t="s">
        <v>89</v>
      </c>
      <c r="E4911" s="45"/>
    </row>
    <row r="4912" spans="1:5">
      <c r="A4912" s="12">
        <v>2025</v>
      </c>
      <c r="B4912" s="15" t="s">
        <v>81</v>
      </c>
      <c r="C4912" s="15" t="s">
        <v>45</v>
      </c>
      <c r="D4912" t="s">
        <v>89</v>
      </c>
      <c r="E4912" s="45"/>
    </row>
    <row r="4913" spans="1:5">
      <c r="A4913" s="12">
        <v>2025</v>
      </c>
      <c r="B4913" s="15" t="s">
        <v>81</v>
      </c>
      <c r="C4913" s="15" t="s">
        <v>46</v>
      </c>
      <c r="D4913" t="s">
        <v>89</v>
      </c>
      <c r="E4913" s="45"/>
    </row>
    <row r="4914" spans="1:5">
      <c r="A4914" s="12">
        <v>2025</v>
      </c>
      <c r="B4914" s="15" t="s">
        <v>81</v>
      </c>
      <c r="C4914" s="15" t="s">
        <v>47</v>
      </c>
      <c r="D4914" t="s">
        <v>89</v>
      </c>
      <c r="E4914" s="45"/>
    </row>
    <row r="4915" spans="1:5">
      <c r="A4915" s="12">
        <v>2025</v>
      </c>
      <c r="B4915" s="15" t="s">
        <v>81</v>
      </c>
      <c r="C4915" s="15" t="s">
        <v>48</v>
      </c>
      <c r="D4915" t="s">
        <v>89</v>
      </c>
      <c r="E4915" s="45"/>
    </row>
    <row r="4916" spans="1:5">
      <c r="A4916" s="12">
        <v>2025</v>
      </c>
      <c r="B4916" s="15" t="s">
        <v>81</v>
      </c>
      <c r="C4916" s="15" t="s">
        <v>49</v>
      </c>
      <c r="D4916" t="s">
        <v>89</v>
      </c>
      <c r="E4916" s="45"/>
    </row>
    <row r="4917" spans="1:5">
      <c r="A4917" s="12">
        <v>2025</v>
      </c>
      <c r="B4917" s="15" t="s">
        <v>81</v>
      </c>
      <c r="C4917" s="15" t="s">
        <v>50</v>
      </c>
      <c r="D4917" t="s">
        <v>89</v>
      </c>
      <c r="E4917" s="45"/>
    </row>
    <row r="4918" spans="1:5">
      <c r="A4918" s="12">
        <v>2025</v>
      </c>
      <c r="B4918" s="15" t="s">
        <v>82</v>
      </c>
      <c r="C4918" s="15" t="s">
        <v>51</v>
      </c>
      <c r="D4918" t="s">
        <v>89</v>
      </c>
      <c r="E4918" s="45"/>
    </row>
    <row r="4919" spans="1:5">
      <c r="A4919" s="12">
        <v>2025</v>
      </c>
      <c r="B4919" s="15" t="s">
        <v>82</v>
      </c>
      <c r="C4919" s="15" t="s">
        <v>52</v>
      </c>
      <c r="D4919" t="s">
        <v>89</v>
      </c>
      <c r="E4919" s="45"/>
    </row>
    <row r="4920" spans="1:5">
      <c r="A4920" s="12">
        <v>2025</v>
      </c>
      <c r="B4920" s="15" t="s">
        <v>83</v>
      </c>
      <c r="C4920" s="15" t="s">
        <v>53</v>
      </c>
      <c r="D4920" t="s">
        <v>89</v>
      </c>
      <c r="E4920" s="45"/>
    </row>
    <row r="4921" spans="1:5">
      <c r="A4921" s="12">
        <v>2025</v>
      </c>
      <c r="B4921" s="15" t="s">
        <v>83</v>
      </c>
      <c r="C4921" s="15" t="s">
        <v>54</v>
      </c>
      <c r="D4921" t="s">
        <v>89</v>
      </c>
      <c r="E4921" s="45"/>
    </row>
    <row r="4922" spans="1:5">
      <c r="A4922" s="12">
        <v>2025</v>
      </c>
      <c r="B4922" s="15" t="s">
        <v>83</v>
      </c>
      <c r="C4922" s="15" t="s">
        <v>55</v>
      </c>
      <c r="D4922" t="s">
        <v>89</v>
      </c>
      <c r="E4922" s="45"/>
    </row>
    <row r="4923" spans="1:5">
      <c r="A4923" s="12">
        <v>2025</v>
      </c>
      <c r="B4923" s="15" t="s">
        <v>83</v>
      </c>
      <c r="C4923" s="15" t="s">
        <v>56</v>
      </c>
      <c r="D4923" t="s">
        <v>89</v>
      </c>
      <c r="E4923" s="45"/>
    </row>
    <row r="4924" spans="1:5">
      <c r="A4924" s="12">
        <v>2025</v>
      </c>
      <c r="B4924" s="15" t="s">
        <v>84</v>
      </c>
      <c r="C4924" s="15" t="s">
        <v>57</v>
      </c>
      <c r="D4924" t="s">
        <v>89</v>
      </c>
      <c r="E4924" s="45"/>
    </row>
    <row r="4925" spans="1:5">
      <c r="A4925" s="12">
        <v>2025</v>
      </c>
      <c r="B4925" s="15" t="s">
        <v>84</v>
      </c>
      <c r="C4925" s="15" t="s">
        <v>58</v>
      </c>
      <c r="D4925" t="s">
        <v>89</v>
      </c>
      <c r="E4925" s="45"/>
    </row>
    <row r="4926" spans="1:5">
      <c r="A4926" s="12">
        <v>2025</v>
      </c>
      <c r="B4926" s="15" t="s">
        <v>84</v>
      </c>
      <c r="C4926" s="15" t="s">
        <v>59</v>
      </c>
      <c r="D4926" t="s">
        <v>89</v>
      </c>
      <c r="E4926" s="45"/>
    </row>
    <row r="4927" spans="1:5">
      <c r="A4927" s="12">
        <v>2025</v>
      </c>
      <c r="B4927" s="15" t="s">
        <v>84</v>
      </c>
      <c r="C4927" s="15" t="s">
        <v>60</v>
      </c>
      <c r="D4927" t="s">
        <v>89</v>
      </c>
      <c r="E4927" s="45"/>
    </row>
    <row r="4928" spans="1:5">
      <c r="A4928" s="12">
        <v>2025</v>
      </c>
      <c r="B4928" s="15" t="s">
        <v>85</v>
      </c>
      <c r="C4928" s="15" t="s">
        <v>61</v>
      </c>
      <c r="D4928" t="s">
        <v>89</v>
      </c>
      <c r="E4928" s="45"/>
    </row>
    <row r="4929" spans="1:5">
      <c r="A4929" s="12">
        <v>2025</v>
      </c>
      <c r="B4929" s="15" t="s">
        <v>85</v>
      </c>
      <c r="C4929" s="15" t="s">
        <v>62</v>
      </c>
      <c r="D4929" t="s">
        <v>89</v>
      </c>
      <c r="E4929" s="45"/>
    </row>
    <row r="4930" spans="1:5">
      <c r="A4930" s="12">
        <v>2025</v>
      </c>
      <c r="B4930" s="15" t="s">
        <v>85</v>
      </c>
      <c r="C4930" s="15" t="s">
        <v>63</v>
      </c>
      <c r="D4930" t="s">
        <v>89</v>
      </c>
      <c r="E4930" s="45"/>
    </row>
    <row r="4931" spans="1:5">
      <c r="A4931" s="12">
        <v>2025</v>
      </c>
      <c r="B4931" s="15" t="s">
        <v>85</v>
      </c>
      <c r="C4931" s="15" t="s">
        <v>64</v>
      </c>
      <c r="D4931" t="s">
        <v>89</v>
      </c>
      <c r="E4931" s="45"/>
    </row>
    <row r="4932" spans="1:5">
      <c r="A4932" s="12">
        <v>2025</v>
      </c>
      <c r="B4932" s="15" t="s">
        <v>85</v>
      </c>
      <c r="C4932" s="15" t="s">
        <v>65</v>
      </c>
      <c r="D4932" t="s">
        <v>89</v>
      </c>
      <c r="E4932" s="45"/>
    </row>
    <row r="4933" spans="1:5">
      <c r="A4933" s="12">
        <v>2025</v>
      </c>
      <c r="B4933" s="15" t="s">
        <v>85</v>
      </c>
      <c r="C4933" s="15" t="s">
        <v>66</v>
      </c>
      <c r="D4933" t="s">
        <v>89</v>
      </c>
      <c r="E4933" s="45"/>
    </row>
    <row r="4934" spans="1:5">
      <c r="A4934" s="12">
        <v>2025</v>
      </c>
      <c r="B4934" s="15" t="s">
        <v>85</v>
      </c>
      <c r="C4934" s="15" t="s">
        <v>67</v>
      </c>
      <c r="D4934" t="s">
        <v>89</v>
      </c>
      <c r="E4934" s="45"/>
    </row>
    <row r="4935" spans="1:5">
      <c r="A4935" s="12">
        <v>2025</v>
      </c>
      <c r="B4935" s="15" t="s">
        <v>85</v>
      </c>
      <c r="C4935" s="15" t="s">
        <v>68</v>
      </c>
      <c r="D4935" t="s">
        <v>89</v>
      </c>
      <c r="E4935" s="45"/>
    </row>
    <row r="4936" spans="1:5">
      <c r="A4936" s="12">
        <v>2025</v>
      </c>
      <c r="B4936" s="15" t="s">
        <v>85</v>
      </c>
      <c r="C4936" s="15" t="s">
        <v>69</v>
      </c>
      <c r="D4936" t="s">
        <v>89</v>
      </c>
      <c r="E4936" s="45"/>
    </row>
    <row r="4937" spans="1:5">
      <c r="A4937" s="12">
        <v>2025</v>
      </c>
      <c r="B4937" s="15" t="s">
        <v>86</v>
      </c>
      <c r="C4937" s="15" t="s">
        <v>70</v>
      </c>
      <c r="D4937" t="s">
        <v>89</v>
      </c>
      <c r="E4937" s="45"/>
    </row>
    <row r="4938" spans="1:5">
      <c r="A4938" s="12">
        <v>2025</v>
      </c>
      <c r="B4938" s="15" t="s">
        <v>86</v>
      </c>
      <c r="C4938" s="15" t="s">
        <v>71</v>
      </c>
      <c r="D4938" t="s">
        <v>89</v>
      </c>
      <c r="E4938" s="45"/>
    </row>
    <row r="4939" spans="1:5">
      <c r="A4939" s="12">
        <v>2025</v>
      </c>
      <c r="B4939" s="15" t="s">
        <v>86</v>
      </c>
      <c r="C4939" s="15" t="s">
        <v>72</v>
      </c>
      <c r="D4939" t="s">
        <v>89</v>
      </c>
      <c r="E4939" s="45"/>
    </row>
    <row r="4940" spans="1:5">
      <c r="A4940" s="12">
        <v>2025</v>
      </c>
      <c r="B4940" s="15" t="s">
        <v>87</v>
      </c>
      <c r="C4940" s="15" t="s">
        <v>73</v>
      </c>
      <c r="D4940" t="s">
        <v>89</v>
      </c>
      <c r="E4940" s="45"/>
    </row>
    <row r="4941" spans="1:5">
      <c r="A4941" s="12">
        <v>2025</v>
      </c>
      <c r="B4941" s="15" t="s">
        <v>87</v>
      </c>
      <c r="C4941" s="15" t="s">
        <v>74</v>
      </c>
      <c r="D4941" t="s">
        <v>89</v>
      </c>
      <c r="E4941" s="45"/>
    </row>
    <row r="4942" spans="1:5">
      <c r="A4942" s="12">
        <v>2025</v>
      </c>
      <c r="B4942" s="15" t="s">
        <v>87</v>
      </c>
      <c r="C4942" s="15" t="s">
        <v>75</v>
      </c>
      <c r="D4942" t="s">
        <v>89</v>
      </c>
      <c r="E4942" s="45"/>
    </row>
    <row r="4943" spans="1:5">
      <c r="A4943" s="12">
        <v>2025</v>
      </c>
      <c r="B4943" s="15" t="s">
        <v>76</v>
      </c>
      <c r="C4943" s="15" t="s">
        <v>12</v>
      </c>
      <c r="D4943" t="s">
        <v>92</v>
      </c>
      <c r="E4943" s="45"/>
    </row>
    <row r="4944" spans="1:5">
      <c r="A4944" s="12">
        <v>2025</v>
      </c>
      <c r="B4944" s="15" t="s">
        <v>76</v>
      </c>
      <c r="C4944" s="15" t="s">
        <v>13</v>
      </c>
      <c r="D4944" t="s">
        <v>92</v>
      </c>
      <c r="E4944" s="45"/>
    </row>
    <row r="4945" spans="1:5">
      <c r="A4945" s="12">
        <v>2025</v>
      </c>
      <c r="B4945" s="15" t="s">
        <v>76</v>
      </c>
      <c r="C4945" s="15" t="s">
        <v>14</v>
      </c>
      <c r="D4945" t="s">
        <v>92</v>
      </c>
      <c r="E4945" s="45"/>
    </row>
    <row r="4946" spans="1:5">
      <c r="A4946" s="12">
        <v>2025</v>
      </c>
      <c r="B4946" s="15" t="s">
        <v>76</v>
      </c>
      <c r="C4946" s="15" t="s">
        <v>15</v>
      </c>
      <c r="D4946" t="s">
        <v>92</v>
      </c>
      <c r="E4946" s="45"/>
    </row>
    <row r="4947" spans="1:5">
      <c r="A4947" s="12">
        <v>2025</v>
      </c>
      <c r="B4947" s="15" t="s">
        <v>76</v>
      </c>
      <c r="C4947" s="15" t="s">
        <v>16</v>
      </c>
      <c r="D4947" t="s">
        <v>92</v>
      </c>
      <c r="E4947" s="45"/>
    </row>
    <row r="4948" spans="1:5">
      <c r="A4948" s="12">
        <v>2025</v>
      </c>
      <c r="B4948" s="15" t="s">
        <v>76</v>
      </c>
      <c r="C4948" s="15" t="s">
        <v>17</v>
      </c>
      <c r="D4948" t="s">
        <v>92</v>
      </c>
      <c r="E4948" s="45"/>
    </row>
    <row r="4949" spans="1:5">
      <c r="A4949" s="12">
        <v>2025</v>
      </c>
      <c r="B4949" s="15" t="s">
        <v>76</v>
      </c>
      <c r="C4949" s="15" t="s">
        <v>18</v>
      </c>
      <c r="D4949" t="s">
        <v>92</v>
      </c>
      <c r="E4949" s="45"/>
    </row>
    <row r="4950" spans="1:5">
      <c r="A4950" s="12">
        <v>2025</v>
      </c>
      <c r="B4950" s="15" t="s">
        <v>76</v>
      </c>
      <c r="C4950" s="15" t="s">
        <v>19</v>
      </c>
      <c r="D4950" t="s">
        <v>92</v>
      </c>
      <c r="E4950" s="45"/>
    </row>
    <row r="4951" spans="1:5">
      <c r="A4951" s="12">
        <v>2025</v>
      </c>
      <c r="B4951" s="15" t="s">
        <v>77</v>
      </c>
      <c r="C4951" s="15" t="s">
        <v>20</v>
      </c>
      <c r="D4951" t="s">
        <v>92</v>
      </c>
      <c r="E4951" s="45"/>
    </row>
    <row r="4952" spans="1:5">
      <c r="A4952" s="12">
        <v>2025</v>
      </c>
      <c r="B4952" s="15" t="s">
        <v>77</v>
      </c>
      <c r="C4952" s="15" t="s">
        <v>21</v>
      </c>
      <c r="D4952" t="s">
        <v>92</v>
      </c>
      <c r="E4952" s="45"/>
    </row>
    <row r="4953" spans="1:5">
      <c r="A4953" s="12">
        <v>2025</v>
      </c>
      <c r="B4953" s="15" t="s">
        <v>77</v>
      </c>
      <c r="C4953" s="15" t="s">
        <v>22</v>
      </c>
      <c r="D4953" t="s">
        <v>92</v>
      </c>
      <c r="E4953" s="45"/>
    </row>
    <row r="4954" spans="1:5">
      <c r="A4954" s="12">
        <v>2025</v>
      </c>
      <c r="B4954" s="15" t="s">
        <v>77</v>
      </c>
      <c r="C4954" s="15" t="s">
        <v>23</v>
      </c>
      <c r="D4954" t="s">
        <v>92</v>
      </c>
      <c r="E4954" s="45"/>
    </row>
    <row r="4955" spans="1:5">
      <c r="A4955" s="12">
        <v>2025</v>
      </c>
      <c r="B4955" s="15" t="s">
        <v>77</v>
      </c>
      <c r="C4955" s="15" t="s">
        <v>24</v>
      </c>
      <c r="D4955" t="s">
        <v>92</v>
      </c>
      <c r="E4955" s="45"/>
    </row>
    <row r="4956" spans="1:5">
      <c r="A4956" s="12">
        <v>2025</v>
      </c>
      <c r="B4956" s="15" t="s">
        <v>77</v>
      </c>
      <c r="C4956" s="15" t="s">
        <v>25</v>
      </c>
      <c r="D4956" t="s">
        <v>92</v>
      </c>
      <c r="E4956" s="45"/>
    </row>
    <row r="4957" spans="1:5">
      <c r="A4957" s="12">
        <v>2025</v>
      </c>
      <c r="B4957" s="15" t="s">
        <v>78</v>
      </c>
      <c r="C4957" s="15" t="s">
        <v>26</v>
      </c>
      <c r="D4957" t="s">
        <v>92</v>
      </c>
      <c r="E4957" s="45"/>
    </row>
    <row r="4958" spans="1:5">
      <c r="A4958" s="12">
        <v>2025</v>
      </c>
      <c r="B4958" s="15" t="s">
        <v>78</v>
      </c>
      <c r="C4958" s="15" t="s">
        <v>27</v>
      </c>
      <c r="D4958" t="s">
        <v>92</v>
      </c>
      <c r="E4958" s="45"/>
    </row>
    <row r="4959" spans="1:5">
      <c r="A4959" s="12">
        <v>2025</v>
      </c>
      <c r="B4959" s="15" t="s">
        <v>78</v>
      </c>
      <c r="C4959" s="15" t="s">
        <v>28</v>
      </c>
      <c r="D4959" t="s">
        <v>92</v>
      </c>
      <c r="E4959" s="45"/>
    </row>
    <row r="4960" spans="1:5">
      <c r="A4960" s="12">
        <v>2025</v>
      </c>
      <c r="B4960" s="15" t="s">
        <v>78</v>
      </c>
      <c r="C4960" s="15" t="s">
        <v>29</v>
      </c>
      <c r="D4960" t="s">
        <v>92</v>
      </c>
      <c r="E4960" s="45"/>
    </row>
    <row r="4961" spans="1:5">
      <c r="A4961" s="12">
        <v>2025</v>
      </c>
      <c r="B4961" s="15" t="s">
        <v>78</v>
      </c>
      <c r="C4961" s="15" t="s">
        <v>30</v>
      </c>
      <c r="D4961" t="s">
        <v>92</v>
      </c>
      <c r="E4961" s="45"/>
    </row>
    <row r="4962" spans="1:5">
      <c r="A4962" s="12">
        <v>2025</v>
      </c>
      <c r="B4962" s="15" t="s">
        <v>78</v>
      </c>
      <c r="C4962" s="15" t="s">
        <v>31</v>
      </c>
      <c r="D4962" t="s">
        <v>92</v>
      </c>
      <c r="E4962" s="45"/>
    </row>
    <row r="4963" spans="1:5">
      <c r="A4963" s="12">
        <v>2025</v>
      </c>
      <c r="B4963" s="15" t="s">
        <v>79</v>
      </c>
      <c r="C4963" s="15" t="s">
        <v>32</v>
      </c>
      <c r="D4963" t="s">
        <v>92</v>
      </c>
      <c r="E4963" s="45"/>
    </row>
    <row r="4964" spans="1:5">
      <c r="A4964" s="12">
        <v>2025</v>
      </c>
      <c r="B4964" s="15" t="s">
        <v>79</v>
      </c>
      <c r="C4964" s="15" t="s">
        <v>33</v>
      </c>
      <c r="D4964" t="s">
        <v>92</v>
      </c>
      <c r="E4964" s="45"/>
    </row>
    <row r="4965" spans="1:5">
      <c r="A4965" s="12">
        <v>2025</v>
      </c>
      <c r="B4965" s="15" t="s">
        <v>79</v>
      </c>
      <c r="C4965" s="15" t="s">
        <v>34</v>
      </c>
      <c r="D4965" t="s">
        <v>92</v>
      </c>
      <c r="E4965" s="45"/>
    </row>
    <row r="4966" spans="1:5">
      <c r="A4966" s="12">
        <v>2025</v>
      </c>
      <c r="B4966" s="15" t="s">
        <v>79</v>
      </c>
      <c r="C4966" s="15" t="s">
        <v>35</v>
      </c>
      <c r="D4966" t="s">
        <v>92</v>
      </c>
      <c r="E4966" s="45"/>
    </row>
    <row r="4967" spans="1:5">
      <c r="A4967" s="12">
        <v>2025</v>
      </c>
      <c r="B4967" s="15" t="s">
        <v>79</v>
      </c>
      <c r="C4967" s="15" t="s">
        <v>36</v>
      </c>
      <c r="D4967" t="s">
        <v>92</v>
      </c>
      <c r="E4967" s="45"/>
    </row>
    <row r="4968" spans="1:5">
      <c r="A4968" s="12">
        <v>2025</v>
      </c>
      <c r="B4968" s="15" t="s">
        <v>79</v>
      </c>
      <c r="C4968" s="15" t="s">
        <v>37</v>
      </c>
      <c r="D4968" t="s">
        <v>92</v>
      </c>
      <c r="E4968" s="45"/>
    </row>
    <row r="4969" spans="1:5">
      <c r="A4969" s="12">
        <v>2025</v>
      </c>
      <c r="B4969" s="15" t="s">
        <v>79</v>
      </c>
      <c r="C4969" s="15" t="s">
        <v>38</v>
      </c>
      <c r="D4969" t="s">
        <v>92</v>
      </c>
      <c r="E4969" s="45"/>
    </row>
    <row r="4970" spans="1:5">
      <c r="A4970" s="12">
        <v>2025</v>
      </c>
      <c r="B4970" s="15" t="s">
        <v>79</v>
      </c>
      <c r="C4970" s="15" t="s">
        <v>39</v>
      </c>
      <c r="D4970" t="s">
        <v>92</v>
      </c>
      <c r="E4970" s="45"/>
    </row>
    <row r="4971" spans="1:5">
      <c r="A4971" s="12">
        <v>2025</v>
      </c>
      <c r="B4971" s="15" t="s">
        <v>80</v>
      </c>
      <c r="C4971" s="15" t="s">
        <v>40</v>
      </c>
      <c r="D4971" t="s">
        <v>92</v>
      </c>
      <c r="E4971" s="45"/>
    </row>
    <row r="4972" spans="1:5">
      <c r="A4972" s="12">
        <v>2025</v>
      </c>
      <c r="B4972" s="15" t="s">
        <v>80</v>
      </c>
      <c r="C4972" s="15" t="s">
        <v>41</v>
      </c>
      <c r="D4972" t="s">
        <v>92</v>
      </c>
      <c r="E4972" s="45"/>
    </row>
    <row r="4973" spans="1:5">
      <c r="A4973" s="12">
        <v>2025</v>
      </c>
      <c r="B4973" s="15" t="s">
        <v>80</v>
      </c>
      <c r="C4973" s="15" t="s">
        <v>42</v>
      </c>
      <c r="D4973" t="s">
        <v>92</v>
      </c>
      <c r="E4973" s="45"/>
    </row>
    <row r="4974" spans="1:5">
      <c r="A4974" s="12">
        <v>2025</v>
      </c>
      <c r="B4974" s="15" t="s">
        <v>80</v>
      </c>
      <c r="C4974" s="15" t="s">
        <v>43</v>
      </c>
      <c r="D4974" t="s">
        <v>92</v>
      </c>
      <c r="E4974" s="45"/>
    </row>
    <row r="4975" spans="1:5">
      <c r="A4975" s="12">
        <v>2025</v>
      </c>
      <c r="B4975" s="15" t="s">
        <v>80</v>
      </c>
      <c r="C4975" s="15" t="s">
        <v>44</v>
      </c>
      <c r="D4975" t="s">
        <v>92</v>
      </c>
      <c r="E4975" s="45"/>
    </row>
    <row r="4976" spans="1:5">
      <c r="A4976" s="12">
        <v>2025</v>
      </c>
      <c r="B4976" s="15" t="s">
        <v>81</v>
      </c>
      <c r="C4976" s="15" t="s">
        <v>45</v>
      </c>
      <c r="D4976" t="s">
        <v>92</v>
      </c>
      <c r="E4976" s="45"/>
    </row>
    <row r="4977" spans="1:5">
      <c r="A4977" s="12">
        <v>2025</v>
      </c>
      <c r="B4977" s="15" t="s">
        <v>81</v>
      </c>
      <c r="C4977" s="15" t="s">
        <v>46</v>
      </c>
      <c r="D4977" t="s">
        <v>92</v>
      </c>
      <c r="E4977" s="45"/>
    </row>
    <row r="4978" spans="1:5">
      <c r="A4978" s="12">
        <v>2025</v>
      </c>
      <c r="B4978" s="15" t="s">
        <v>81</v>
      </c>
      <c r="C4978" s="15" t="s">
        <v>47</v>
      </c>
      <c r="D4978" t="s">
        <v>92</v>
      </c>
      <c r="E4978" s="45"/>
    </row>
    <row r="4979" spans="1:5">
      <c r="A4979" s="12">
        <v>2025</v>
      </c>
      <c r="B4979" s="15" t="s">
        <v>81</v>
      </c>
      <c r="C4979" s="15" t="s">
        <v>48</v>
      </c>
      <c r="D4979" t="s">
        <v>92</v>
      </c>
      <c r="E4979" s="45"/>
    </row>
    <row r="4980" spans="1:5">
      <c r="A4980" s="12">
        <v>2025</v>
      </c>
      <c r="B4980" s="15" t="s">
        <v>81</v>
      </c>
      <c r="C4980" s="15" t="s">
        <v>49</v>
      </c>
      <c r="D4980" t="s">
        <v>92</v>
      </c>
      <c r="E4980" s="45"/>
    </row>
    <row r="4981" spans="1:5">
      <c r="A4981" s="12">
        <v>2025</v>
      </c>
      <c r="B4981" s="15" t="s">
        <v>81</v>
      </c>
      <c r="C4981" s="15" t="s">
        <v>50</v>
      </c>
      <c r="D4981" t="s">
        <v>92</v>
      </c>
      <c r="E4981" s="45"/>
    </row>
    <row r="4982" spans="1:5">
      <c r="A4982" s="12">
        <v>2025</v>
      </c>
      <c r="B4982" s="15" t="s">
        <v>82</v>
      </c>
      <c r="C4982" s="15" t="s">
        <v>51</v>
      </c>
      <c r="D4982" t="s">
        <v>92</v>
      </c>
      <c r="E4982" s="45"/>
    </row>
    <row r="4983" spans="1:5">
      <c r="A4983" s="12">
        <v>2025</v>
      </c>
      <c r="B4983" s="15" t="s">
        <v>82</v>
      </c>
      <c r="C4983" s="15" t="s">
        <v>52</v>
      </c>
      <c r="D4983" t="s">
        <v>92</v>
      </c>
      <c r="E4983" s="45"/>
    </row>
    <row r="4984" spans="1:5">
      <c r="A4984" s="12">
        <v>2025</v>
      </c>
      <c r="B4984" s="15" t="s">
        <v>83</v>
      </c>
      <c r="C4984" s="15" t="s">
        <v>53</v>
      </c>
      <c r="D4984" t="s">
        <v>92</v>
      </c>
      <c r="E4984" s="45"/>
    </row>
    <row r="4985" spans="1:5">
      <c r="A4985" s="12">
        <v>2025</v>
      </c>
      <c r="B4985" s="15" t="s">
        <v>83</v>
      </c>
      <c r="C4985" s="15" t="s">
        <v>54</v>
      </c>
      <c r="D4985" t="s">
        <v>92</v>
      </c>
      <c r="E4985" s="45"/>
    </row>
    <row r="4986" spans="1:5">
      <c r="A4986" s="12">
        <v>2025</v>
      </c>
      <c r="B4986" s="15" t="s">
        <v>83</v>
      </c>
      <c r="C4986" s="15" t="s">
        <v>55</v>
      </c>
      <c r="D4986" t="s">
        <v>92</v>
      </c>
      <c r="E4986" s="45"/>
    </row>
    <row r="4987" spans="1:5">
      <c r="A4987" s="12">
        <v>2025</v>
      </c>
      <c r="B4987" s="15" t="s">
        <v>83</v>
      </c>
      <c r="C4987" s="15" t="s">
        <v>56</v>
      </c>
      <c r="D4987" t="s">
        <v>92</v>
      </c>
      <c r="E4987" s="45"/>
    </row>
    <row r="4988" spans="1:5">
      <c r="A4988" s="12">
        <v>2025</v>
      </c>
      <c r="B4988" s="15" t="s">
        <v>84</v>
      </c>
      <c r="C4988" s="15" t="s">
        <v>57</v>
      </c>
      <c r="D4988" t="s">
        <v>92</v>
      </c>
      <c r="E4988" s="45"/>
    </row>
    <row r="4989" spans="1:5">
      <c r="A4989" s="12">
        <v>2025</v>
      </c>
      <c r="B4989" s="15" t="s">
        <v>84</v>
      </c>
      <c r="C4989" s="15" t="s">
        <v>58</v>
      </c>
      <c r="D4989" t="s">
        <v>92</v>
      </c>
      <c r="E4989" s="45"/>
    </row>
    <row r="4990" spans="1:5">
      <c r="A4990" s="12">
        <v>2025</v>
      </c>
      <c r="B4990" s="15" t="s">
        <v>84</v>
      </c>
      <c r="C4990" s="15" t="s">
        <v>59</v>
      </c>
      <c r="D4990" t="s">
        <v>92</v>
      </c>
      <c r="E4990" s="45"/>
    </row>
    <row r="4991" spans="1:5">
      <c r="A4991" s="12">
        <v>2025</v>
      </c>
      <c r="B4991" s="15" t="s">
        <v>84</v>
      </c>
      <c r="C4991" s="15" t="s">
        <v>60</v>
      </c>
      <c r="D4991" t="s">
        <v>92</v>
      </c>
      <c r="E4991" s="45"/>
    </row>
    <row r="4992" spans="1:5">
      <c r="A4992" s="12">
        <v>2025</v>
      </c>
      <c r="B4992" s="15" t="s">
        <v>85</v>
      </c>
      <c r="C4992" s="15" t="s">
        <v>61</v>
      </c>
      <c r="D4992" t="s">
        <v>92</v>
      </c>
      <c r="E4992" s="45"/>
    </row>
    <row r="4993" spans="1:5">
      <c r="A4993" s="12">
        <v>2025</v>
      </c>
      <c r="B4993" s="15" t="s">
        <v>85</v>
      </c>
      <c r="C4993" s="15" t="s">
        <v>62</v>
      </c>
      <c r="D4993" t="s">
        <v>92</v>
      </c>
      <c r="E4993" s="45"/>
    </row>
    <row r="4994" spans="1:5">
      <c r="A4994" s="12">
        <v>2025</v>
      </c>
      <c r="B4994" s="15" t="s">
        <v>85</v>
      </c>
      <c r="C4994" s="15" t="s">
        <v>63</v>
      </c>
      <c r="D4994" t="s">
        <v>92</v>
      </c>
      <c r="E4994" s="45"/>
    </row>
    <row r="4995" spans="1:5">
      <c r="A4995" s="12">
        <v>2025</v>
      </c>
      <c r="B4995" s="15" t="s">
        <v>85</v>
      </c>
      <c r="C4995" s="15" t="s">
        <v>64</v>
      </c>
      <c r="D4995" t="s">
        <v>92</v>
      </c>
      <c r="E4995" s="45"/>
    </row>
    <row r="4996" spans="1:5">
      <c r="A4996" s="12">
        <v>2025</v>
      </c>
      <c r="B4996" s="15" t="s">
        <v>85</v>
      </c>
      <c r="C4996" s="15" t="s">
        <v>65</v>
      </c>
      <c r="D4996" t="s">
        <v>92</v>
      </c>
      <c r="E4996" s="45"/>
    </row>
    <row r="4997" spans="1:5">
      <c r="A4997" s="12">
        <v>2025</v>
      </c>
      <c r="B4997" s="15" t="s">
        <v>85</v>
      </c>
      <c r="C4997" s="15" t="s">
        <v>66</v>
      </c>
      <c r="D4997" t="s">
        <v>92</v>
      </c>
      <c r="E4997" s="45"/>
    </row>
    <row r="4998" spans="1:5">
      <c r="A4998" s="12">
        <v>2025</v>
      </c>
      <c r="B4998" s="15" t="s">
        <v>85</v>
      </c>
      <c r="C4998" s="15" t="s">
        <v>67</v>
      </c>
      <c r="D4998" t="s">
        <v>92</v>
      </c>
      <c r="E4998" s="45"/>
    </row>
    <row r="4999" spans="1:5">
      <c r="A4999" s="12">
        <v>2025</v>
      </c>
      <c r="B4999" s="15" t="s">
        <v>85</v>
      </c>
      <c r="C4999" s="15" t="s">
        <v>68</v>
      </c>
      <c r="D4999" t="s">
        <v>92</v>
      </c>
      <c r="E4999" s="45"/>
    </row>
    <row r="5000" spans="1:5">
      <c r="A5000" s="12">
        <v>2025</v>
      </c>
      <c r="B5000" s="15" t="s">
        <v>85</v>
      </c>
      <c r="C5000" s="15" t="s">
        <v>69</v>
      </c>
      <c r="D5000" t="s">
        <v>92</v>
      </c>
      <c r="E5000" s="45"/>
    </row>
    <row r="5001" spans="1:5">
      <c r="A5001" s="12">
        <v>2025</v>
      </c>
      <c r="B5001" s="15" t="s">
        <v>86</v>
      </c>
      <c r="C5001" s="15" t="s">
        <v>70</v>
      </c>
      <c r="D5001" t="s">
        <v>92</v>
      </c>
      <c r="E5001" s="45"/>
    </row>
    <row r="5002" spans="1:5">
      <c r="A5002" s="12">
        <v>2025</v>
      </c>
      <c r="B5002" s="15" t="s">
        <v>86</v>
      </c>
      <c r="C5002" s="15" t="s">
        <v>71</v>
      </c>
      <c r="D5002" t="s">
        <v>92</v>
      </c>
      <c r="E5002" s="45"/>
    </row>
    <row r="5003" spans="1:5">
      <c r="A5003" s="12">
        <v>2025</v>
      </c>
      <c r="B5003" s="15" t="s">
        <v>86</v>
      </c>
      <c r="C5003" s="15" t="s">
        <v>72</v>
      </c>
      <c r="D5003" t="s">
        <v>92</v>
      </c>
      <c r="E5003" s="45"/>
    </row>
    <row r="5004" spans="1:5">
      <c r="A5004" s="12">
        <v>2025</v>
      </c>
      <c r="B5004" s="15" t="s">
        <v>87</v>
      </c>
      <c r="C5004" s="15" t="s">
        <v>73</v>
      </c>
      <c r="D5004" t="s">
        <v>92</v>
      </c>
      <c r="E5004" s="45"/>
    </row>
    <row r="5005" spans="1:5">
      <c r="A5005" s="12">
        <v>2025</v>
      </c>
      <c r="B5005" s="15" t="s">
        <v>87</v>
      </c>
      <c r="C5005" s="15" t="s">
        <v>74</v>
      </c>
      <c r="D5005" t="s">
        <v>92</v>
      </c>
      <c r="E5005" s="45"/>
    </row>
    <row r="5006" spans="1:5">
      <c r="A5006" s="12">
        <v>2025</v>
      </c>
      <c r="B5006" s="15" t="s">
        <v>87</v>
      </c>
      <c r="C5006" s="15" t="s">
        <v>75</v>
      </c>
      <c r="D5006" t="s">
        <v>92</v>
      </c>
      <c r="E5006" s="45"/>
    </row>
  </sheetData>
  <sheetProtection algorithmName="SHA-512" hashValue="GOdSdIdkeCvdHiAvHIrvirDGHPp+FIU/nGZEfB2qM7Qg1DiRWAltbzg0Fodpx1FxotNVzZDNMMSHpJbgE+/jhw==" saltValue="Jquqw/RuI5Moa53rav349Q==" spinCount="100000" sheet="1" scenarios="1" selectLockedCells="1" selectUnlockedCells="1"/>
  <pageMargins left="0.7" right="0.7" top="0.78740157499999996" bottom="0.78740157499999996"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A43C3-57B2-4BBC-952A-62B414C875D0}">
  <sheetPr codeName="Tabelle2"/>
  <dimension ref="A1:U96"/>
  <sheetViews>
    <sheetView topLeftCell="E1" workbookViewId="0">
      <selection activeCell="N6" sqref="N6"/>
    </sheetView>
  </sheetViews>
  <sheetFormatPr baseColWidth="10" defaultRowHeight="15"/>
  <cols>
    <col min="1" max="1" width="22.42578125" bestFit="1" customWidth="1"/>
    <col min="2" max="2" width="21.5703125" bestFit="1" customWidth="1"/>
    <col min="6" max="6" width="22.42578125" bestFit="1" customWidth="1"/>
    <col min="7" max="7" width="18.7109375" bestFit="1" customWidth="1"/>
    <col min="13" max="13" width="22.42578125" bestFit="1" customWidth="1"/>
    <col min="14" max="14" width="18.7109375" bestFit="1" customWidth="1"/>
    <col min="19" max="19" width="27.5703125" style="3" bestFit="1" customWidth="1"/>
    <col min="20" max="20" width="23.85546875" style="3" bestFit="1" customWidth="1"/>
    <col min="21" max="22" width="13.85546875" bestFit="1" customWidth="1"/>
  </cols>
  <sheetData>
    <row r="1" spans="1:21">
      <c r="S1"/>
      <c r="T1"/>
    </row>
    <row r="2" spans="1:21">
      <c r="A2" s="1" t="s">
        <v>1</v>
      </c>
      <c r="B2" t="s">
        <v>76</v>
      </c>
      <c r="M2" s="1" t="s">
        <v>0</v>
      </c>
      <c r="N2" s="2">
        <v>2025</v>
      </c>
      <c r="S2" s="48" t="s">
        <v>0</v>
      </c>
      <c r="T2" s="49">
        <v>2025</v>
      </c>
    </row>
    <row r="3" spans="1:21">
      <c r="A3" s="1" t="s">
        <v>2</v>
      </c>
      <c r="B3" t="s">
        <v>8</v>
      </c>
      <c r="F3" s="1" t="s">
        <v>0</v>
      </c>
      <c r="G3" s="2">
        <v>2025</v>
      </c>
      <c r="S3" s="48" t="s">
        <v>90</v>
      </c>
      <c r="T3" s="3" t="s">
        <v>93</v>
      </c>
    </row>
    <row r="4" spans="1:21">
      <c r="M4" s="1" t="s">
        <v>4</v>
      </c>
      <c r="N4" t="s">
        <v>6</v>
      </c>
      <c r="S4"/>
      <c r="T4"/>
    </row>
    <row r="5" spans="1:21">
      <c r="A5" s="1" t="s">
        <v>4</v>
      </c>
      <c r="B5" t="s">
        <v>6</v>
      </c>
      <c r="F5" s="1" t="s">
        <v>4</v>
      </c>
      <c r="G5" t="s">
        <v>6</v>
      </c>
      <c r="M5" s="2" t="s">
        <v>16</v>
      </c>
      <c r="N5" s="47"/>
      <c r="S5" s="48" t="s">
        <v>2</v>
      </c>
      <c r="T5" s="3" t="s">
        <v>6</v>
      </c>
      <c r="U5" s="3" t="s">
        <v>10</v>
      </c>
    </row>
    <row r="6" spans="1:21">
      <c r="A6" s="2">
        <v>2013</v>
      </c>
      <c r="B6" s="47">
        <v>248</v>
      </c>
      <c r="F6" s="2" t="s">
        <v>76</v>
      </c>
      <c r="G6" s="47">
        <v>401</v>
      </c>
      <c r="M6" s="2" t="s">
        <v>12</v>
      </c>
      <c r="N6" s="47"/>
      <c r="S6" s="3" t="s">
        <v>76</v>
      </c>
      <c r="T6" s="50">
        <v>401</v>
      </c>
      <c r="U6" s="50">
        <v>5.2740951178451176</v>
      </c>
    </row>
    <row r="7" spans="1:21">
      <c r="A7" s="2">
        <v>2014</v>
      </c>
      <c r="B7" s="47">
        <v>283</v>
      </c>
      <c r="F7" s="2" t="s">
        <v>5</v>
      </c>
      <c r="G7" s="47">
        <v>401</v>
      </c>
      <c r="M7" s="2" t="s">
        <v>17</v>
      </c>
      <c r="N7" s="47"/>
      <c r="S7" s="3" t="s">
        <v>12</v>
      </c>
      <c r="T7" s="50"/>
      <c r="U7" s="50"/>
    </row>
    <row r="8" spans="1:21">
      <c r="A8" s="2">
        <v>2015</v>
      </c>
      <c r="B8" s="47">
        <v>270</v>
      </c>
      <c r="M8" s="2" t="s">
        <v>14</v>
      </c>
      <c r="N8" s="47"/>
      <c r="S8" s="3" t="s">
        <v>13</v>
      </c>
      <c r="T8" s="50"/>
      <c r="U8" s="50"/>
    </row>
    <row r="9" spans="1:21">
      <c r="A9" s="2">
        <v>2016</v>
      </c>
      <c r="B9" s="47">
        <v>230</v>
      </c>
      <c r="M9" s="2" t="s">
        <v>18</v>
      </c>
      <c r="N9" s="47"/>
      <c r="S9" s="3" t="s">
        <v>14</v>
      </c>
      <c r="T9" s="50"/>
      <c r="U9" s="50"/>
    </row>
    <row r="10" spans="1:21">
      <c r="A10" s="2">
        <v>2017</v>
      </c>
      <c r="B10" s="47">
        <v>275</v>
      </c>
      <c r="M10" s="2" t="s">
        <v>13</v>
      </c>
      <c r="N10" s="47"/>
      <c r="S10" s="3" t="s">
        <v>15</v>
      </c>
      <c r="T10" s="50"/>
      <c r="U10" s="50"/>
    </row>
    <row r="11" spans="1:21">
      <c r="A11" s="2">
        <v>2018</v>
      </c>
      <c r="B11" s="47">
        <v>228</v>
      </c>
      <c r="M11" s="2" t="s">
        <v>19</v>
      </c>
      <c r="N11" s="47"/>
      <c r="S11" s="3" t="s">
        <v>16</v>
      </c>
      <c r="T11" s="50"/>
      <c r="U11" s="50"/>
    </row>
    <row r="12" spans="1:21">
      <c r="A12" s="2">
        <v>2019</v>
      </c>
      <c r="B12" s="47">
        <v>259</v>
      </c>
      <c r="M12" s="2" t="s">
        <v>15</v>
      </c>
      <c r="N12" s="47"/>
      <c r="S12" s="3" t="s">
        <v>17</v>
      </c>
      <c r="T12" s="50"/>
      <c r="U12" s="50"/>
    </row>
    <row r="13" spans="1:21">
      <c r="A13" s="2">
        <v>2020</v>
      </c>
      <c r="B13" s="47">
        <v>424</v>
      </c>
      <c r="M13" s="2" t="s">
        <v>76</v>
      </c>
      <c r="N13" s="47">
        <v>401</v>
      </c>
      <c r="S13" s="3" t="s">
        <v>18</v>
      </c>
      <c r="T13" s="50"/>
      <c r="U13" s="50"/>
    </row>
    <row r="14" spans="1:21">
      <c r="A14" s="2">
        <v>2021</v>
      </c>
      <c r="B14" s="47">
        <v>333</v>
      </c>
      <c r="M14" s="2" t="s">
        <v>5</v>
      </c>
      <c r="N14" s="47">
        <v>401</v>
      </c>
      <c r="S14" s="3" t="s">
        <v>19</v>
      </c>
      <c r="T14" s="50"/>
      <c r="U14" s="50"/>
    </row>
    <row r="15" spans="1:21">
      <c r="A15" s="2">
        <v>2022</v>
      </c>
      <c r="B15" s="47">
        <v>264</v>
      </c>
      <c r="S15" s="3" t="s">
        <v>77</v>
      </c>
      <c r="T15" s="50">
        <v>765</v>
      </c>
      <c r="U15" s="50">
        <v>7.3835997220291869</v>
      </c>
    </row>
    <row r="16" spans="1:21">
      <c r="A16" s="2">
        <v>2023</v>
      </c>
      <c r="B16" s="47">
        <v>294</v>
      </c>
      <c r="S16" s="3" t="s">
        <v>20</v>
      </c>
      <c r="T16" s="50"/>
      <c r="U16" s="50"/>
    </row>
    <row r="17" spans="1:21">
      <c r="A17" s="2" t="s">
        <v>5</v>
      </c>
      <c r="B17" s="47">
        <v>3108</v>
      </c>
      <c r="S17" s="3" t="s">
        <v>21</v>
      </c>
      <c r="T17" s="50"/>
      <c r="U17" s="50"/>
    </row>
    <row r="18" spans="1:21">
      <c r="S18" s="3" t="s">
        <v>22</v>
      </c>
      <c r="T18" s="50"/>
      <c r="U18" s="50"/>
    </row>
    <row r="19" spans="1:21">
      <c r="S19" s="3" t="s">
        <v>23</v>
      </c>
      <c r="T19" s="50"/>
      <c r="U19" s="50"/>
    </row>
    <row r="20" spans="1:21">
      <c r="S20" s="3" t="s">
        <v>24</v>
      </c>
      <c r="T20" s="50"/>
      <c r="U20" s="50"/>
    </row>
    <row r="21" spans="1:21">
      <c r="S21" s="3" t="s">
        <v>25</v>
      </c>
      <c r="T21" s="50"/>
      <c r="U21" s="50"/>
    </row>
    <row r="22" spans="1:21">
      <c r="S22" s="3" t="s">
        <v>78</v>
      </c>
      <c r="T22" s="50">
        <v>773</v>
      </c>
      <c r="U22" s="50">
        <v>6.8975978869971799</v>
      </c>
    </row>
    <row r="23" spans="1:21">
      <c r="S23" s="3" t="s">
        <v>26</v>
      </c>
      <c r="T23" s="50"/>
      <c r="U23" s="50"/>
    </row>
    <row r="24" spans="1:21">
      <c r="S24" s="3" t="s">
        <v>27</v>
      </c>
      <c r="T24" s="50"/>
      <c r="U24" s="50"/>
    </row>
    <row r="25" spans="1:21">
      <c r="S25" s="3" t="s">
        <v>28</v>
      </c>
      <c r="T25" s="50"/>
      <c r="U25" s="50"/>
    </row>
    <row r="26" spans="1:21">
      <c r="S26" s="3" t="s">
        <v>29</v>
      </c>
      <c r="T26" s="50"/>
      <c r="U26" s="50"/>
    </row>
    <row r="27" spans="1:21">
      <c r="S27" s="3" t="s">
        <v>30</v>
      </c>
      <c r="T27" s="50"/>
      <c r="U27" s="50"/>
    </row>
    <row r="28" spans="1:21">
      <c r="S28" s="3" t="s">
        <v>31</v>
      </c>
      <c r="T28" s="50"/>
      <c r="U28" s="50"/>
    </row>
    <row r="29" spans="1:21">
      <c r="S29" s="3" t="s">
        <v>79</v>
      </c>
      <c r="T29" s="50">
        <v>524</v>
      </c>
      <c r="U29" s="50">
        <v>5.6199056199056203</v>
      </c>
    </row>
    <row r="30" spans="1:21">
      <c r="S30" s="3" t="s">
        <v>32</v>
      </c>
      <c r="T30" s="50"/>
      <c r="U30" s="50"/>
    </row>
    <row r="31" spans="1:21">
      <c r="S31" s="3" t="s">
        <v>33</v>
      </c>
      <c r="T31" s="50"/>
      <c r="U31" s="50"/>
    </row>
    <row r="32" spans="1:21">
      <c r="S32" s="3" t="s">
        <v>34</v>
      </c>
      <c r="T32" s="50"/>
      <c r="U32" s="50"/>
    </row>
    <row r="33" spans="19:21">
      <c r="S33" s="3" t="s">
        <v>35</v>
      </c>
      <c r="T33" s="50"/>
      <c r="U33" s="50"/>
    </row>
    <row r="34" spans="19:21">
      <c r="S34" s="3" t="s">
        <v>36</v>
      </c>
      <c r="T34" s="50"/>
      <c r="U34" s="50"/>
    </row>
    <row r="35" spans="19:21">
      <c r="S35" s="3" t="s">
        <v>37</v>
      </c>
      <c r="T35" s="50"/>
      <c r="U35" s="50"/>
    </row>
    <row r="36" spans="19:21">
      <c r="S36" s="3" t="s">
        <v>38</v>
      </c>
      <c r="T36" s="50"/>
      <c r="U36" s="50"/>
    </row>
    <row r="37" spans="19:21">
      <c r="S37" s="3" t="s">
        <v>39</v>
      </c>
      <c r="T37" s="50"/>
      <c r="U37" s="50"/>
    </row>
    <row r="38" spans="19:21">
      <c r="S38" s="3" t="s">
        <v>80</v>
      </c>
      <c r="T38" s="50">
        <v>150</v>
      </c>
      <c r="U38" s="50">
        <v>2.4179118912906814</v>
      </c>
    </row>
    <row r="39" spans="19:21">
      <c r="S39" s="3" t="s">
        <v>40</v>
      </c>
      <c r="T39" s="50"/>
      <c r="U39" s="50"/>
    </row>
    <row r="40" spans="19:21">
      <c r="S40" s="3" t="s">
        <v>41</v>
      </c>
      <c r="T40" s="50"/>
      <c r="U40" s="50"/>
    </row>
    <row r="41" spans="19:21">
      <c r="S41" s="3" t="s">
        <v>42</v>
      </c>
      <c r="T41" s="50"/>
      <c r="U41" s="50"/>
    </row>
    <row r="42" spans="19:21">
      <c r="S42" s="3" t="s">
        <v>43</v>
      </c>
      <c r="T42" s="50"/>
      <c r="U42" s="50"/>
    </row>
    <row r="43" spans="19:21">
      <c r="S43" s="3" t="s">
        <v>44</v>
      </c>
      <c r="T43" s="50"/>
      <c r="U43" s="50"/>
    </row>
    <row r="44" spans="19:21">
      <c r="S44" s="3" t="s">
        <v>81</v>
      </c>
      <c r="T44" s="50">
        <v>66</v>
      </c>
      <c r="U44" s="50">
        <v>1.8579511865551894</v>
      </c>
    </row>
    <row r="45" spans="19:21">
      <c r="S45" s="3" t="s">
        <v>45</v>
      </c>
      <c r="T45" s="50"/>
      <c r="U45" s="50"/>
    </row>
    <row r="46" spans="19:21">
      <c r="S46" s="3" t="s">
        <v>46</v>
      </c>
      <c r="T46" s="50"/>
      <c r="U46" s="50"/>
    </row>
    <row r="47" spans="19:21">
      <c r="S47" s="3" t="s">
        <v>47</v>
      </c>
      <c r="T47" s="50"/>
      <c r="U47" s="50"/>
    </row>
    <row r="48" spans="19:21">
      <c r="S48" s="3" t="s">
        <v>48</v>
      </c>
      <c r="T48" s="50"/>
      <c r="U48" s="50"/>
    </row>
    <row r="49" spans="19:21">
      <c r="S49" s="3" t="s">
        <v>49</v>
      </c>
      <c r="T49" s="50"/>
      <c r="U49" s="50"/>
    </row>
    <row r="50" spans="19:21">
      <c r="S50" s="3" t="s">
        <v>50</v>
      </c>
      <c r="T50" s="50"/>
      <c r="U50" s="50"/>
    </row>
    <row r="51" spans="19:21">
      <c r="S51" s="3" t="s">
        <v>82</v>
      </c>
      <c r="T51" s="50">
        <v>66</v>
      </c>
      <c r="U51" s="50">
        <v>2.9822421038362479</v>
      </c>
    </row>
    <row r="52" spans="19:21">
      <c r="S52" s="3" t="s">
        <v>51</v>
      </c>
      <c r="T52" s="50"/>
      <c r="U52" s="50"/>
    </row>
    <row r="53" spans="19:21">
      <c r="S53" s="3" t="s">
        <v>52</v>
      </c>
      <c r="T53" s="50"/>
      <c r="U53" s="50"/>
    </row>
    <row r="54" spans="19:21">
      <c r="S54" s="3" t="s">
        <v>83</v>
      </c>
      <c r="T54" s="50">
        <v>143</v>
      </c>
      <c r="U54" s="50">
        <v>4.9344375431331953</v>
      </c>
    </row>
    <row r="55" spans="19:21">
      <c r="S55" s="3" t="s">
        <v>53</v>
      </c>
      <c r="T55" s="50"/>
      <c r="U55" s="50"/>
    </row>
    <row r="56" spans="19:21">
      <c r="S56" s="3" t="s">
        <v>54</v>
      </c>
      <c r="T56" s="50"/>
      <c r="U56" s="50"/>
    </row>
    <row r="57" spans="19:21">
      <c r="S57" s="3" t="s">
        <v>55</v>
      </c>
      <c r="T57" s="50"/>
      <c r="U57" s="50"/>
    </row>
    <row r="58" spans="19:21">
      <c r="S58" s="3" t="s">
        <v>56</v>
      </c>
      <c r="T58" s="50"/>
      <c r="U58" s="50"/>
    </row>
    <row r="59" spans="19:21">
      <c r="S59" s="3" t="s">
        <v>84</v>
      </c>
      <c r="T59" s="50">
        <v>145</v>
      </c>
      <c r="U59" s="50">
        <v>5.1671299265911195</v>
      </c>
    </row>
    <row r="60" spans="19:21">
      <c r="S60" s="3" t="s">
        <v>57</v>
      </c>
      <c r="T60" s="50"/>
      <c r="U60" s="50"/>
    </row>
    <row r="61" spans="19:21">
      <c r="S61" s="3" t="s">
        <v>58</v>
      </c>
      <c r="T61" s="50"/>
      <c r="U61" s="50"/>
    </row>
    <row r="62" spans="19:21">
      <c r="S62" s="3" t="s">
        <v>59</v>
      </c>
      <c r="T62" s="50"/>
      <c r="U62" s="50"/>
    </row>
    <row r="63" spans="19:21">
      <c r="S63" s="3" t="s">
        <v>60</v>
      </c>
      <c r="T63" s="50"/>
      <c r="U63" s="50"/>
    </row>
    <row r="64" spans="19:21">
      <c r="S64" s="3" t="s">
        <v>85</v>
      </c>
      <c r="T64" s="50">
        <v>124</v>
      </c>
      <c r="U64" s="50">
        <v>2.6836341600657923</v>
      </c>
    </row>
    <row r="65" spans="19:21">
      <c r="S65" s="3" t="s">
        <v>61</v>
      </c>
      <c r="T65" s="50"/>
      <c r="U65" s="50"/>
    </row>
    <row r="66" spans="19:21">
      <c r="S66" s="3" t="s">
        <v>62</v>
      </c>
      <c r="T66" s="50"/>
      <c r="U66" s="50"/>
    </row>
    <row r="67" spans="19:21">
      <c r="S67" s="3" t="s">
        <v>63</v>
      </c>
      <c r="T67" s="50"/>
      <c r="U67" s="50"/>
    </row>
    <row r="68" spans="19:21">
      <c r="S68" s="3" t="s">
        <v>64</v>
      </c>
      <c r="T68" s="50"/>
      <c r="U68" s="50"/>
    </row>
    <row r="69" spans="19:21">
      <c r="S69" s="3" t="s">
        <v>65</v>
      </c>
      <c r="T69" s="50"/>
      <c r="U69" s="50"/>
    </row>
    <row r="70" spans="19:21">
      <c r="S70" s="3" t="s">
        <v>66</v>
      </c>
      <c r="T70" s="50"/>
      <c r="U70" s="50"/>
    </row>
    <row r="71" spans="19:21">
      <c r="S71" s="3" t="s">
        <v>67</v>
      </c>
      <c r="T71" s="50"/>
      <c r="U71" s="50"/>
    </row>
    <row r="72" spans="19:21">
      <c r="S72" s="3" t="s">
        <v>68</v>
      </c>
      <c r="T72" s="50"/>
      <c r="U72" s="50"/>
    </row>
    <row r="73" spans="19:21">
      <c r="S73" s="3" t="s">
        <v>69</v>
      </c>
      <c r="T73" s="50"/>
      <c r="U73" s="50"/>
    </row>
    <row r="74" spans="19:21">
      <c r="S74" s="3" t="s">
        <v>86</v>
      </c>
      <c r="T74" s="50">
        <v>200</v>
      </c>
      <c r="U74" s="50">
        <v>4.3149946062567421</v>
      </c>
    </row>
    <row r="75" spans="19:21">
      <c r="S75" s="3" t="s">
        <v>70</v>
      </c>
      <c r="T75" s="50"/>
      <c r="U75" s="50"/>
    </row>
    <row r="76" spans="19:21">
      <c r="S76" s="3" t="s">
        <v>71</v>
      </c>
      <c r="T76" s="50"/>
      <c r="U76" s="50"/>
    </row>
    <row r="77" spans="19:21">
      <c r="S77" s="3" t="s">
        <v>72</v>
      </c>
      <c r="T77" s="50"/>
      <c r="U77" s="50"/>
    </row>
    <row r="78" spans="19:21">
      <c r="S78" s="3" t="s">
        <v>87</v>
      </c>
      <c r="T78" s="50">
        <v>334</v>
      </c>
      <c r="U78" s="50">
        <v>4.4524428447643798</v>
      </c>
    </row>
    <row r="79" spans="19:21">
      <c r="S79" s="3" t="s">
        <v>73</v>
      </c>
      <c r="T79" s="50"/>
      <c r="U79" s="50"/>
    </row>
    <row r="80" spans="19:21">
      <c r="S80" s="3" t="s">
        <v>74</v>
      </c>
      <c r="T80" s="50"/>
      <c r="U80" s="50"/>
    </row>
    <row r="81" spans="19:21">
      <c r="S81" s="3" t="s">
        <v>75</v>
      </c>
      <c r="T81" s="50"/>
      <c r="U81" s="50"/>
    </row>
    <row r="82" spans="19:21">
      <c r="S82" s="3" t="s">
        <v>7</v>
      </c>
      <c r="T82" s="50">
        <v>3709</v>
      </c>
      <c r="U82" s="50">
        <v>5.0860333602101875</v>
      </c>
    </row>
    <row r="83" spans="19:21">
      <c r="S83" s="3" t="s">
        <v>5</v>
      </c>
      <c r="T83" s="50">
        <v>7400</v>
      </c>
      <c r="U83" s="50">
        <v>59.071975969480633</v>
      </c>
    </row>
    <row r="84" spans="19:21">
      <c r="S84"/>
      <c r="T84"/>
    </row>
    <row r="85" spans="19:21">
      <c r="S85"/>
      <c r="T85"/>
    </row>
    <row r="86" spans="19:21">
      <c r="S86"/>
      <c r="T86"/>
    </row>
    <row r="87" spans="19:21">
      <c r="S87"/>
      <c r="T87"/>
    </row>
    <row r="88" spans="19:21">
      <c r="S88"/>
      <c r="T88"/>
    </row>
    <row r="89" spans="19:21">
      <c r="S89"/>
      <c r="T89"/>
    </row>
    <row r="90" spans="19:21">
      <c r="S90"/>
      <c r="T90"/>
    </row>
    <row r="91" spans="19:21">
      <c r="S91"/>
      <c r="T91"/>
    </row>
    <row r="92" spans="19:21">
      <c r="S92"/>
      <c r="T92"/>
    </row>
    <row r="93" spans="19:21">
      <c r="S93"/>
      <c r="T93"/>
    </row>
    <row r="94" spans="19:21">
      <c r="S94"/>
      <c r="T94"/>
    </row>
    <row r="95" spans="19:21">
      <c r="S95"/>
      <c r="T95"/>
    </row>
    <row r="96" spans="19:21">
      <c r="S96"/>
      <c r="T96"/>
    </row>
  </sheetData>
  <pageMargins left="0.7" right="0.7" top="0.78740157499999996" bottom="0.78740157499999996" header="0.3" footer="0.3"/>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1BE27D-3FAB-4191-A024-AEDD9380A9F0}">
  <sheetPr codeName="Tabelle1"/>
  <dimension ref="B2:AB43"/>
  <sheetViews>
    <sheetView showGridLines="0" tabSelected="1" zoomScale="98" zoomScaleNormal="98" workbookViewId="0">
      <selection activeCell="P2" sqref="P2:AB36"/>
    </sheetView>
  </sheetViews>
  <sheetFormatPr baseColWidth="10" defaultColWidth="11.42578125" defaultRowHeight="14.25"/>
  <cols>
    <col min="1" max="15" width="11.42578125" style="4"/>
    <col min="16" max="16" width="2.42578125" style="4" customWidth="1"/>
    <col min="17" max="17" width="31.7109375" style="4" customWidth="1"/>
    <col min="18" max="18" width="12" style="4" customWidth="1"/>
    <col min="19" max="19" width="8.42578125" style="4" customWidth="1"/>
    <col min="20" max="20" width="3.140625" style="4" customWidth="1"/>
    <col min="21" max="21" width="30.42578125" style="4" customWidth="1"/>
    <col min="22" max="22" width="12" style="4" customWidth="1"/>
    <col min="23" max="23" width="8.42578125" style="4" customWidth="1"/>
    <col min="24" max="24" width="3.140625" style="4" customWidth="1"/>
    <col min="25" max="25" width="30.28515625" style="4" customWidth="1"/>
    <col min="26" max="26" width="13.28515625" style="4" customWidth="1"/>
    <col min="27" max="27" width="8.42578125" style="4" customWidth="1"/>
    <col min="28" max="28" width="2.5703125" style="4" customWidth="1"/>
    <col min="29" max="16384" width="11.42578125" style="4"/>
  </cols>
  <sheetData>
    <row r="2" spans="16:28" ht="18.75" customHeight="1">
      <c r="P2" s="23"/>
      <c r="Q2" s="23"/>
      <c r="R2" s="23"/>
      <c r="S2" s="23"/>
      <c r="T2" s="23"/>
      <c r="U2" s="23"/>
      <c r="V2" s="23"/>
      <c r="W2" s="23"/>
      <c r="X2" s="23"/>
      <c r="Y2" s="23"/>
      <c r="Z2" s="23"/>
      <c r="AA2" s="23"/>
      <c r="AB2" s="23"/>
    </row>
    <row r="3" spans="16:28" ht="23.25">
      <c r="P3" s="23"/>
      <c r="Q3" s="40" t="str">
        <f>CONCATENATE('Pivot Arbeitslose'!T3,"   ",'Pivot Arbeitslose'!T2)</f>
        <v xml:space="preserve"> Arbeitslose insgesamt *   2025</v>
      </c>
      <c r="R3" s="40"/>
      <c r="S3" s="40"/>
      <c r="T3" s="40"/>
      <c r="U3" s="40"/>
      <c r="V3" s="40"/>
      <c r="W3" s="40"/>
      <c r="X3" s="40"/>
      <c r="Y3" s="40"/>
      <c r="Z3" s="40"/>
      <c r="AA3" s="40"/>
      <c r="AB3" s="40"/>
    </row>
    <row r="4" spans="16:28">
      <c r="P4" s="23"/>
      <c r="Q4" s="23"/>
      <c r="R4" s="23"/>
      <c r="S4" s="23"/>
      <c r="T4" s="23"/>
      <c r="U4" s="23"/>
      <c r="V4" s="23"/>
      <c r="W4" s="23"/>
      <c r="X4" s="23"/>
      <c r="Y4" s="23"/>
      <c r="Z4" s="23"/>
      <c r="AA4" s="23"/>
      <c r="AB4" s="23"/>
    </row>
    <row r="5" spans="16:28" ht="15.75">
      <c r="P5" s="23"/>
      <c r="Q5" s="24"/>
      <c r="R5" s="25"/>
      <c r="S5" s="26" t="s">
        <v>11</v>
      </c>
      <c r="T5" s="24"/>
      <c r="U5" s="24"/>
      <c r="V5" s="27"/>
      <c r="W5" s="26" t="s">
        <v>11</v>
      </c>
      <c r="X5" s="24"/>
      <c r="Y5" s="24"/>
      <c r="Z5" s="27"/>
      <c r="AA5" s="26" t="s">
        <v>11</v>
      </c>
      <c r="AB5" s="23"/>
    </row>
    <row r="6" spans="16:28" ht="15.75">
      <c r="P6" s="23"/>
      <c r="Q6" s="28" t="str">
        <f>'Pivot Arbeitslose'!S6</f>
        <v>01 - Mitte</v>
      </c>
      <c r="R6" s="29">
        <f>IF('Pivot Arbeitslose'!T6=0,"°",'Pivot Arbeitslose'!T6)</f>
        <v>401</v>
      </c>
      <c r="S6" s="30">
        <f>IF('Pivot Arbeitslose'!U6=0,"°",'Pivot Arbeitslose'!U6)</f>
        <v>5.2740951178451176</v>
      </c>
      <c r="T6" s="31"/>
      <c r="U6" s="32" t="str">
        <f>'Pivot Arbeitslose'!S29</f>
        <v>04 - Südost</v>
      </c>
      <c r="V6" s="33">
        <f>IF('Pivot Arbeitslose'!T29=0,"°",'Pivot Arbeitslose'!T29)</f>
        <v>524</v>
      </c>
      <c r="W6" s="34">
        <f>IF('Pivot Arbeitslose'!U29=0,"°",'Pivot Arbeitslose'!U29)</f>
        <v>5.6199056199056203</v>
      </c>
      <c r="X6" s="31"/>
      <c r="Y6" s="32" t="str">
        <f>'Pivot Arbeitslose'!S51</f>
        <v>07 - Etting</v>
      </c>
      <c r="Z6" s="35">
        <f>IF('Pivot Arbeitslose'!T51=0,"°",'Pivot Arbeitslose'!T51)</f>
        <v>66</v>
      </c>
      <c r="AA6" s="30">
        <f>IF('Pivot Arbeitslose'!U51=0,"°",'Pivot Arbeitslose'!U51)</f>
        <v>2.9822421038362479</v>
      </c>
      <c r="AB6" s="23"/>
    </row>
    <row r="7" spans="16:28" ht="15">
      <c r="P7" s="23"/>
      <c r="Q7" s="31" t="str">
        <f>'Pivot Arbeitslose'!S7</f>
        <v>010 - Brückenkopf</v>
      </c>
      <c r="R7" s="36" t="str">
        <f>IF('Pivot Arbeitslose'!T7=0,"°",'Pivot Arbeitslose'!T7)</f>
        <v>°</v>
      </c>
      <c r="S7" s="37" t="str">
        <f>IF('Pivot Arbeitslose'!U7=0,"°",'Pivot Arbeitslose'!U7)</f>
        <v>°</v>
      </c>
      <c r="T7" s="31"/>
      <c r="U7" s="31" t="str">
        <f>'Pivot Arbeitslose'!S30</f>
        <v>041 - Ringsee</v>
      </c>
      <c r="V7" s="36" t="str">
        <f>IF('Pivot Arbeitslose'!T30=0,"°",'Pivot Arbeitslose'!T30)</f>
        <v>°</v>
      </c>
      <c r="W7" s="37" t="str">
        <f>IF('Pivot Arbeitslose'!U30=0,"°",'Pivot Arbeitslose'!U30)</f>
        <v>°</v>
      </c>
      <c r="X7" s="31"/>
      <c r="Y7" s="31" t="str">
        <f>'Pivot Arbeitslose'!S52</f>
        <v>071 - Etting Ost</v>
      </c>
      <c r="Z7" s="38" t="str">
        <f>IF('Pivot Arbeitslose'!T52=0,"°",'Pivot Arbeitslose'!T52)</f>
        <v>°</v>
      </c>
      <c r="AA7" s="37" t="str">
        <f>IF('Pivot Arbeitslose'!U52=0,"°",'Pivot Arbeitslose'!U52)</f>
        <v>°</v>
      </c>
      <c r="AB7" s="23"/>
    </row>
    <row r="8" spans="16:28" ht="15">
      <c r="P8" s="23"/>
      <c r="Q8" s="31" t="str">
        <f>'Pivot Arbeitslose'!S8</f>
        <v>011 - Altstadt Nordwest</v>
      </c>
      <c r="R8" s="36" t="str">
        <f>IF('Pivot Arbeitslose'!T8=0,"°",'Pivot Arbeitslose'!T8)</f>
        <v>°</v>
      </c>
      <c r="S8" s="37" t="str">
        <f>IF('Pivot Arbeitslose'!U8=0,"°",'Pivot Arbeitslose'!U8)</f>
        <v>°</v>
      </c>
      <c r="T8" s="31"/>
      <c r="U8" s="31" t="str">
        <f>'Pivot Arbeitslose'!S31</f>
        <v>042 - Kothau</v>
      </c>
      <c r="V8" s="36" t="str">
        <f>IF('Pivot Arbeitslose'!T31=0,"°",'Pivot Arbeitslose'!T31)</f>
        <v>°</v>
      </c>
      <c r="W8" s="37" t="str">
        <f>IF('Pivot Arbeitslose'!U31=0,"°",'Pivot Arbeitslose'!U31)</f>
        <v>°</v>
      </c>
      <c r="X8" s="31"/>
      <c r="Y8" s="31" t="str">
        <f>'Pivot Arbeitslose'!S53</f>
        <v>072 - Etting West</v>
      </c>
      <c r="Z8" s="38" t="str">
        <f>IF('Pivot Arbeitslose'!T53=0,"°",'Pivot Arbeitslose'!T53)</f>
        <v>°</v>
      </c>
      <c r="AA8" s="37" t="str">
        <f>IF('Pivot Arbeitslose'!U53=0,"°",'Pivot Arbeitslose'!U53)</f>
        <v>°</v>
      </c>
      <c r="AB8" s="23"/>
    </row>
    <row r="9" spans="16:28" ht="15">
      <c r="P9" s="23"/>
      <c r="Q9" s="31" t="str">
        <f>'Pivot Arbeitslose'!S9</f>
        <v>012 - Altstadt Nordost</v>
      </c>
      <c r="R9" s="36" t="str">
        <f>IF('Pivot Arbeitslose'!T9=0,"°",'Pivot Arbeitslose'!T9)</f>
        <v>°</v>
      </c>
      <c r="S9" s="37" t="str">
        <f>IF('Pivot Arbeitslose'!U9=0,"°",'Pivot Arbeitslose'!U9)</f>
        <v>°</v>
      </c>
      <c r="T9" s="31"/>
      <c r="U9" s="31" t="str">
        <f>'Pivot Arbeitslose'!S32</f>
        <v>043 - Augustinviertel</v>
      </c>
      <c r="V9" s="36" t="str">
        <f>IF('Pivot Arbeitslose'!T32=0,"°",'Pivot Arbeitslose'!T32)</f>
        <v>°</v>
      </c>
      <c r="W9" s="37" t="str">
        <f>IF('Pivot Arbeitslose'!U32=0,"°",'Pivot Arbeitslose'!U32)</f>
        <v>°</v>
      </c>
      <c r="X9" s="31"/>
      <c r="Y9" s="31"/>
      <c r="Z9" s="38"/>
      <c r="AA9" s="37"/>
      <c r="AB9" s="23"/>
    </row>
    <row r="10" spans="16:28" ht="15.75">
      <c r="P10" s="23"/>
      <c r="Q10" s="31" t="str">
        <f>'Pivot Arbeitslose'!S10</f>
        <v>013 - Altstadt Südost</v>
      </c>
      <c r="R10" s="36" t="str">
        <f>IF('Pivot Arbeitslose'!T10=0,"°",'Pivot Arbeitslose'!T10)</f>
        <v>°</v>
      </c>
      <c r="S10" s="37" t="str">
        <f>IF('Pivot Arbeitslose'!U10=0,"°",'Pivot Arbeitslose'!U10)</f>
        <v>°</v>
      </c>
      <c r="T10" s="31"/>
      <c r="U10" s="31" t="str">
        <f>'Pivot Arbeitslose'!S33</f>
        <v>044 - Monikaviertel</v>
      </c>
      <c r="V10" s="36" t="str">
        <f>IF('Pivot Arbeitslose'!T33=0,"°",'Pivot Arbeitslose'!T33)</f>
        <v>°</v>
      </c>
      <c r="W10" s="37" t="str">
        <f>IF('Pivot Arbeitslose'!U33=0,"°",'Pivot Arbeitslose'!U33)</f>
        <v>°</v>
      </c>
      <c r="X10" s="31"/>
      <c r="Y10" s="32" t="str">
        <f>'Pivot Arbeitslose'!S54</f>
        <v>08 - Oberhaunstadt</v>
      </c>
      <c r="Z10" s="35">
        <f>IF('Pivot Arbeitslose'!T54=0,"°",'Pivot Arbeitslose'!T54)</f>
        <v>143</v>
      </c>
      <c r="AA10" s="30">
        <f>IF('Pivot Arbeitslose'!U54=0,"°",'Pivot Arbeitslose'!U54)</f>
        <v>4.9344375431331953</v>
      </c>
      <c r="AB10" s="23"/>
    </row>
    <row r="11" spans="16:28" ht="15">
      <c r="P11" s="23"/>
      <c r="Q11" s="31" t="str">
        <f>'Pivot Arbeitslose'!S11</f>
        <v>014 - Altstadt Südwest</v>
      </c>
      <c r="R11" s="36" t="str">
        <f>IF('Pivot Arbeitslose'!T11=0,"°",'Pivot Arbeitslose'!T11)</f>
        <v>°</v>
      </c>
      <c r="S11" s="37" t="str">
        <f>IF('Pivot Arbeitslose'!U11=0,"°",'Pivot Arbeitslose'!U11)</f>
        <v>°</v>
      </c>
      <c r="T11" s="31"/>
      <c r="U11" s="31" t="str">
        <f>'Pivot Arbeitslose'!S34</f>
        <v>045 - Gewerbegebiet Südost</v>
      </c>
      <c r="V11" s="36" t="str">
        <f>IF('Pivot Arbeitslose'!T34=0,"°",'Pivot Arbeitslose'!T34)</f>
        <v>°</v>
      </c>
      <c r="W11" s="37" t="str">
        <f>IF('Pivot Arbeitslose'!U34=0,"°",'Pivot Arbeitslose'!U34)</f>
        <v>°</v>
      </c>
      <c r="X11" s="31"/>
      <c r="Y11" s="31" t="str">
        <f>'Pivot Arbeitslose'!S55</f>
        <v>081 - Oberhaunstadt</v>
      </c>
      <c r="Z11" s="38" t="str">
        <f>IF('Pivot Arbeitslose'!T55=0,"°",'Pivot Arbeitslose'!T55)</f>
        <v>°</v>
      </c>
      <c r="AA11" s="37" t="str">
        <f>IF('Pivot Arbeitslose'!U55=0,"°",'Pivot Arbeitslose'!U55)</f>
        <v>°</v>
      </c>
      <c r="AB11" s="23"/>
    </row>
    <row r="12" spans="16:28" ht="15">
      <c r="P12" s="23"/>
      <c r="Q12" s="31" t="str">
        <f>'Pivot Arbeitslose'!S12</f>
        <v>015 - Probierlweg</v>
      </c>
      <c r="R12" s="36" t="str">
        <f>IF('Pivot Arbeitslose'!T12=0,"°",'Pivot Arbeitslose'!T12)</f>
        <v>°</v>
      </c>
      <c r="S12" s="37" t="str">
        <f>IF('Pivot Arbeitslose'!U12=0,"°",'Pivot Arbeitslose'!U12)</f>
        <v>°</v>
      </c>
      <c r="T12" s="31"/>
      <c r="U12" s="31" t="str">
        <f>'Pivot Arbeitslose'!S35</f>
        <v>046 - Niederfeld</v>
      </c>
      <c r="V12" s="36" t="str">
        <f>IF('Pivot Arbeitslose'!T35=0,"°",'Pivot Arbeitslose'!T35)</f>
        <v>°</v>
      </c>
      <c r="W12" s="37" t="str">
        <f>IF('Pivot Arbeitslose'!U35=0,"°",'Pivot Arbeitslose'!U35)</f>
        <v>°</v>
      </c>
      <c r="X12" s="31"/>
      <c r="Y12" s="31" t="str">
        <f>'Pivot Arbeitslose'!S56</f>
        <v>082 - Unterhaunstadt</v>
      </c>
      <c r="Z12" s="38" t="str">
        <f>IF('Pivot Arbeitslose'!T56=0,"°",'Pivot Arbeitslose'!T56)</f>
        <v>°</v>
      </c>
      <c r="AA12" s="37" t="str">
        <f>IF('Pivot Arbeitslose'!U56=0,"°",'Pivot Arbeitslose'!U56)</f>
        <v>°</v>
      </c>
      <c r="AB12" s="23"/>
    </row>
    <row r="13" spans="16:28" ht="15">
      <c r="P13" s="23"/>
      <c r="Q13" s="31" t="str">
        <f>'Pivot Arbeitslose'!S13</f>
        <v>016 - Gerolfinger Straße</v>
      </c>
      <c r="R13" s="36" t="str">
        <f>IF('Pivot Arbeitslose'!T13=0,"°",'Pivot Arbeitslose'!T13)</f>
        <v>°</v>
      </c>
      <c r="S13" s="37" t="str">
        <f>IF('Pivot Arbeitslose'!U13=0,"°",'Pivot Arbeitslose'!U13)</f>
        <v>°</v>
      </c>
      <c r="T13" s="31"/>
      <c r="U13" s="31" t="str">
        <f>'Pivot Arbeitslose'!S36</f>
        <v>047 - Rothenturm</v>
      </c>
      <c r="V13" s="36" t="str">
        <f>IF('Pivot Arbeitslose'!T36=0,"°",'Pivot Arbeitslose'!T36)</f>
        <v>°</v>
      </c>
      <c r="W13" s="37" t="str">
        <f>IF('Pivot Arbeitslose'!U36=0,"°",'Pivot Arbeitslose'!U36)</f>
        <v>°</v>
      </c>
      <c r="X13" s="31"/>
      <c r="Y13" s="31" t="str">
        <f>'Pivot Arbeitslose'!S57</f>
        <v>083 - Müllerbadsiedlung</v>
      </c>
      <c r="Z13" s="38" t="str">
        <f>IF('Pivot Arbeitslose'!T57=0,"°",'Pivot Arbeitslose'!T57)</f>
        <v>°</v>
      </c>
      <c r="AA13" s="37" t="str">
        <f>IF('Pivot Arbeitslose'!U57=0,"°",'Pivot Arbeitslose'!U57)</f>
        <v>°</v>
      </c>
      <c r="AB13" s="23"/>
    </row>
    <row r="14" spans="16:28" ht="15">
      <c r="P14" s="23"/>
      <c r="Q14" s="31" t="str">
        <f>'Pivot Arbeitslose'!S14</f>
        <v>017 - Im Freihöfl</v>
      </c>
      <c r="R14" s="36" t="str">
        <f>IF('Pivot Arbeitslose'!T14=0,"°",'Pivot Arbeitslose'!T14)</f>
        <v>°</v>
      </c>
      <c r="S14" s="37" t="str">
        <f>IF('Pivot Arbeitslose'!U14=0,"°",'Pivot Arbeitslose'!U14)</f>
        <v>°</v>
      </c>
      <c r="T14" s="31"/>
      <c r="U14" s="31" t="str">
        <f>'Pivot Arbeitslose'!S37</f>
        <v>048 - Am Auwaldsee</v>
      </c>
      <c r="V14" s="36" t="str">
        <f>IF('Pivot Arbeitslose'!T37=0,"°",'Pivot Arbeitslose'!T37)</f>
        <v>°</v>
      </c>
      <c r="W14" s="37" t="str">
        <f>IF('Pivot Arbeitslose'!U37=0,"°",'Pivot Arbeitslose'!U37)</f>
        <v>°</v>
      </c>
      <c r="X14" s="31"/>
      <c r="Y14" s="31" t="str">
        <f>'Pivot Arbeitslose'!S58</f>
        <v>084 - Raffinerie-Bezirk</v>
      </c>
      <c r="Z14" s="38" t="str">
        <f>IF('Pivot Arbeitslose'!T58=0,"°",'Pivot Arbeitslose'!T58)</f>
        <v>°</v>
      </c>
      <c r="AA14" s="37" t="str">
        <f>IF('Pivot Arbeitslose'!U58=0,"°",'Pivot Arbeitslose'!U58)</f>
        <v>°</v>
      </c>
      <c r="AB14" s="23"/>
    </row>
    <row r="15" spans="16:28" ht="15">
      <c r="P15" s="23"/>
      <c r="Q15" s="31"/>
      <c r="R15" s="36"/>
      <c r="S15" s="37"/>
      <c r="T15" s="31"/>
      <c r="U15" s="31"/>
      <c r="V15" s="36"/>
      <c r="W15" s="37"/>
      <c r="X15" s="31"/>
      <c r="Y15" s="31"/>
      <c r="Z15" s="38"/>
      <c r="AA15" s="37"/>
      <c r="AB15" s="23"/>
    </row>
    <row r="16" spans="16:28" ht="15.75">
      <c r="P16" s="23"/>
      <c r="Q16" s="32" t="str">
        <f>'Pivot Arbeitslose'!S15</f>
        <v>02 - Nordwest</v>
      </c>
      <c r="R16" s="29">
        <f>IF('Pivot Arbeitslose'!T15=0,"°",'Pivot Arbeitslose'!T15)</f>
        <v>765</v>
      </c>
      <c r="S16" s="30">
        <f>IF('Pivot Arbeitslose'!U15=0,"°",'Pivot Arbeitslose'!U15)</f>
        <v>7.3835997220291869</v>
      </c>
      <c r="T16" s="31"/>
      <c r="U16" s="32" t="str">
        <f>'Pivot Arbeitslose'!S38</f>
        <v>05 - Südwest</v>
      </c>
      <c r="V16" s="29">
        <f>IF('Pivot Arbeitslose'!T38=0,"°",'Pivot Arbeitslose'!T38)</f>
        <v>150</v>
      </c>
      <c r="W16" s="30">
        <f>IF('Pivot Arbeitslose'!U38=0,"°",'Pivot Arbeitslose'!U38)</f>
        <v>2.4179118912906814</v>
      </c>
      <c r="X16" s="31"/>
      <c r="Y16" s="32" t="str">
        <f>'Pivot Arbeitslose'!S59</f>
        <v>09 - Mailing</v>
      </c>
      <c r="Z16" s="35">
        <f>IF('Pivot Arbeitslose'!T59=0,"°",'Pivot Arbeitslose'!T59)</f>
        <v>145</v>
      </c>
      <c r="AA16" s="30">
        <f>IF('Pivot Arbeitslose'!U59=0,"°",'Pivot Arbeitslose'!U59)</f>
        <v>5.1671299265911195</v>
      </c>
      <c r="AB16" s="23"/>
    </row>
    <row r="17" spans="16:28" ht="15">
      <c r="P17" s="23"/>
      <c r="Q17" s="31" t="str">
        <f>'Pivot Arbeitslose'!S16</f>
        <v>021 - Gabelsbergerstraße</v>
      </c>
      <c r="R17" s="36" t="str">
        <f>IF('Pivot Arbeitslose'!T16=0,"°",'Pivot Arbeitslose'!T16)</f>
        <v>°</v>
      </c>
      <c r="S17" s="37" t="str">
        <f>IF('Pivot Arbeitslose'!U16=0,"°",'Pivot Arbeitslose'!U16)</f>
        <v>°</v>
      </c>
      <c r="T17" s="31"/>
      <c r="U17" s="31" t="str">
        <f>'Pivot Arbeitslose'!S39</f>
        <v>051 - Am Südfriedhof</v>
      </c>
      <c r="V17" s="36" t="str">
        <f>IF('Pivot Arbeitslose'!T39=0,"°",'Pivot Arbeitslose'!T39)</f>
        <v>°</v>
      </c>
      <c r="W17" s="37" t="str">
        <f>IF('Pivot Arbeitslose'!U39=0,"°",'Pivot Arbeitslose'!U39)</f>
        <v>°</v>
      </c>
      <c r="X17" s="31"/>
      <c r="Y17" s="31" t="str">
        <f>'Pivot Arbeitslose'!S60</f>
        <v>091 - Feldkirchen</v>
      </c>
      <c r="Z17" s="38" t="str">
        <f>IF('Pivot Arbeitslose'!T60=0,"°",'Pivot Arbeitslose'!T60)</f>
        <v>°</v>
      </c>
      <c r="AA17" s="37" t="str">
        <f>IF('Pivot Arbeitslose'!U60=0,"°",'Pivot Arbeitslose'!U60)</f>
        <v>°</v>
      </c>
      <c r="AB17" s="23"/>
    </row>
    <row r="18" spans="16:28" ht="15">
      <c r="P18" s="23"/>
      <c r="Q18" s="31" t="str">
        <f>'Pivot Arbeitslose'!S17</f>
        <v>022 - Nordbahnhof</v>
      </c>
      <c r="R18" s="36" t="str">
        <f>IF('Pivot Arbeitslose'!T17=0,"°",'Pivot Arbeitslose'!T17)</f>
        <v>°</v>
      </c>
      <c r="S18" s="37" t="str">
        <f>IF('Pivot Arbeitslose'!U17=0,"°",'Pivot Arbeitslose'!U17)</f>
        <v>°</v>
      </c>
      <c r="T18" s="31"/>
      <c r="U18" s="31" t="str">
        <f>'Pivot Arbeitslose'!S40</f>
        <v>052 - Haunwöhr</v>
      </c>
      <c r="V18" s="36" t="str">
        <f>IF('Pivot Arbeitslose'!T40=0,"°",'Pivot Arbeitslose'!T40)</f>
        <v>°</v>
      </c>
      <c r="W18" s="37" t="str">
        <f>IF('Pivot Arbeitslose'!U40=0,"°",'Pivot Arbeitslose'!U40)</f>
        <v>°</v>
      </c>
      <c r="X18" s="31"/>
      <c r="Y18" s="31" t="str">
        <f>'Pivot Arbeitslose'!S61</f>
        <v>092 - Mailing (Fort Wrede)</v>
      </c>
      <c r="Z18" s="38" t="str">
        <f>IF('Pivot Arbeitslose'!T61=0,"°",'Pivot Arbeitslose'!T61)</f>
        <v>°</v>
      </c>
      <c r="AA18" s="37" t="str">
        <f>IF('Pivot Arbeitslose'!U61=0,"°",'Pivot Arbeitslose'!U61)</f>
        <v>°</v>
      </c>
      <c r="AB18" s="23"/>
    </row>
    <row r="19" spans="16:28" ht="15">
      <c r="P19" s="23"/>
      <c r="Q19" s="31" t="str">
        <f>'Pivot Arbeitslose'!S18</f>
        <v>023 - Herschelstraße</v>
      </c>
      <c r="R19" s="36" t="str">
        <f>IF('Pivot Arbeitslose'!T18=0,"°",'Pivot Arbeitslose'!T18)</f>
        <v>°</v>
      </c>
      <c r="S19" s="37" t="str">
        <f>IF('Pivot Arbeitslose'!U18=0,"°",'Pivot Arbeitslose'!U18)</f>
        <v>°</v>
      </c>
      <c r="T19" s="31"/>
      <c r="U19" s="31" t="str">
        <f>'Pivot Arbeitslose'!S41</f>
        <v>053 - Hundszell</v>
      </c>
      <c r="V19" s="36" t="str">
        <f>IF('Pivot Arbeitslose'!T41=0,"°",'Pivot Arbeitslose'!T41)</f>
        <v>°</v>
      </c>
      <c r="W19" s="37" t="str">
        <f>IF('Pivot Arbeitslose'!U41=0,"°",'Pivot Arbeitslose'!U41)</f>
        <v>°</v>
      </c>
      <c r="X19" s="31"/>
      <c r="Y19" s="31" t="str">
        <f>'Pivot Arbeitslose'!S62</f>
        <v>093 - Mailing Nord</v>
      </c>
      <c r="Z19" s="38" t="str">
        <f>IF('Pivot Arbeitslose'!T62=0,"°",'Pivot Arbeitslose'!T62)</f>
        <v>°</v>
      </c>
      <c r="AA19" s="37" t="str">
        <f>IF('Pivot Arbeitslose'!U62=0,"°",'Pivot Arbeitslose'!U62)</f>
        <v>°</v>
      </c>
      <c r="AB19" s="23"/>
    </row>
    <row r="20" spans="16:28" ht="15">
      <c r="P20" s="23"/>
      <c r="Q20" s="31" t="str">
        <f>'Pivot Arbeitslose'!S19</f>
        <v>024 - Piusviertel</v>
      </c>
      <c r="R20" s="36" t="str">
        <f>IF('Pivot Arbeitslose'!T19=0,"°",'Pivot Arbeitslose'!T19)</f>
        <v>°</v>
      </c>
      <c r="S20" s="37" t="str">
        <f>IF('Pivot Arbeitslose'!U19=0,"°",'Pivot Arbeitslose'!U19)</f>
        <v>°</v>
      </c>
      <c r="T20" s="31"/>
      <c r="U20" s="31" t="str">
        <f>'Pivot Arbeitslose'!S42</f>
        <v>054 - Knoglersfreude</v>
      </c>
      <c r="V20" s="36" t="str">
        <f>IF('Pivot Arbeitslose'!T42=0,"°",'Pivot Arbeitslose'!T42)</f>
        <v>°</v>
      </c>
      <c r="W20" s="37" t="str">
        <f>IF('Pivot Arbeitslose'!U42=0,"°",'Pivot Arbeitslose'!U42)</f>
        <v>°</v>
      </c>
      <c r="X20" s="31"/>
      <c r="Y20" s="31" t="str">
        <f>'Pivot Arbeitslose'!S63</f>
        <v>094 - Mailing Süd</v>
      </c>
      <c r="Z20" s="38" t="str">
        <f>IF('Pivot Arbeitslose'!T63=0,"°",'Pivot Arbeitslose'!T63)</f>
        <v>°</v>
      </c>
      <c r="AA20" s="37" t="str">
        <f>IF('Pivot Arbeitslose'!U63=0,"°",'Pivot Arbeitslose'!U63)</f>
        <v>°</v>
      </c>
      <c r="AB20" s="23"/>
    </row>
    <row r="21" spans="16:28" ht="15">
      <c r="P21" s="23"/>
      <c r="Q21" s="31" t="str">
        <f>'Pivot Arbeitslose'!S20</f>
        <v>025 - AUDI-Bezirk</v>
      </c>
      <c r="R21" s="36" t="str">
        <f>IF('Pivot Arbeitslose'!T20=0,"°",'Pivot Arbeitslose'!T20)</f>
        <v>°</v>
      </c>
      <c r="S21" s="37" t="str">
        <f>IF('Pivot Arbeitslose'!U20=0,"°",'Pivot Arbeitslose'!U20)</f>
        <v>°</v>
      </c>
      <c r="T21" s="31"/>
      <c r="U21" s="31" t="str">
        <f>'Pivot Arbeitslose'!S43</f>
        <v>055 - Herz-Jesu-Viertel</v>
      </c>
      <c r="V21" s="36" t="str">
        <f>IF('Pivot Arbeitslose'!T43=0,"°",'Pivot Arbeitslose'!T43)</f>
        <v>°</v>
      </c>
      <c r="W21" s="37" t="str">
        <f>IF('Pivot Arbeitslose'!U43=0,"°",'Pivot Arbeitslose'!U43)</f>
        <v>°</v>
      </c>
      <c r="X21" s="31"/>
      <c r="Y21" s="31"/>
      <c r="Z21" s="38"/>
      <c r="AA21" s="37"/>
      <c r="AB21" s="23"/>
    </row>
    <row r="22" spans="16:28" ht="15">
      <c r="P22" s="23"/>
      <c r="Q22" s="31" t="str">
        <f>'Pivot Arbeitslose'!S21</f>
        <v>026 - Richard-Strauss-Straße</v>
      </c>
      <c r="R22" s="36" t="str">
        <f>IF('Pivot Arbeitslose'!T21=0,"°",'Pivot Arbeitslose'!T21)</f>
        <v>°</v>
      </c>
      <c r="S22" s="37" t="str">
        <f>IF('Pivot Arbeitslose'!U21=0,"°",'Pivot Arbeitslose'!U21)</f>
        <v>°</v>
      </c>
      <c r="T22" s="31"/>
      <c r="U22" s="31"/>
      <c r="V22" s="36"/>
      <c r="W22" s="37"/>
      <c r="X22" s="31"/>
      <c r="Y22" s="31"/>
      <c r="Z22" s="38"/>
      <c r="AA22" s="37"/>
      <c r="AB22" s="23"/>
    </row>
    <row r="23" spans="16:28" ht="15.75">
      <c r="P23" s="23"/>
      <c r="Q23" s="31"/>
      <c r="R23" s="36"/>
      <c r="S23" s="37"/>
      <c r="T23" s="31"/>
      <c r="U23" s="31"/>
      <c r="V23" s="36"/>
      <c r="W23" s="37"/>
      <c r="X23" s="31"/>
      <c r="Y23" s="32" t="str">
        <f>'Pivot Arbeitslose'!S64</f>
        <v>10 - Süd</v>
      </c>
      <c r="Z23" s="35">
        <f>IF('Pivot Arbeitslose'!T64=0,"°",'Pivot Arbeitslose'!T64)</f>
        <v>124</v>
      </c>
      <c r="AA23" s="30">
        <f>IF('Pivot Arbeitslose'!U64=0,"°",'Pivot Arbeitslose'!U64)</f>
        <v>2.6836341600657923</v>
      </c>
      <c r="AB23" s="23"/>
    </row>
    <row r="24" spans="16:28" ht="15.75">
      <c r="P24" s="23"/>
      <c r="Q24" s="32" t="str">
        <f>'Pivot Arbeitslose'!S22</f>
        <v>03 - Nordost</v>
      </c>
      <c r="R24" s="29">
        <f>IF('Pivot Arbeitslose'!T22=0,"°",'Pivot Arbeitslose'!T22)</f>
        <v>773</v>
      </c>
      <c r="S24" s="30">
        <f>IF('Pivot Arbeitslose'!U22=0,"°",'Pivot Arbeitslose'!U22)</f>
        <v>6.8975978869971799</v>
      </c>
      <c r="T24" s="31"/>
      <c r="U24" s="32" t="str">
        <f>'Pivot Arbeitslose'!S44</f>
        <v>06 - West</v>
      </c>
      <c r="V24" s="29">
        <f>IF('Pivot Arbeitslose'!T44=0,"°",'Pivot Arbeitslose'!T44)</f>
        <v>66</v>
      </c>
      <c r="W24" s="30">
        <f>IF('Pivot Arbeitslose'!U44=0,"°",'Pivot Arbeitslose'!U44)</f>
        <v>1.8579511865551894</v>
      </c>
      <c r="X24" s="31"/>
      <c r="Y24" s="31" t="str">
        <f>'Pivot Arbeitslose'!S65</f>
        <v>101 - Zuchering Süd</v>
      </c>
      <c r="Z24" s="38" t="str">
        <f>IF('Pivot Arbeitslose'!T65=0,"°",'Pivot Arbeitslose'!T65)</f>
        <v>°</v>
      </c>
      <c r="AA24" s="37" t="str">
        <f>IF('Pivot Arbeitslose'!U65=0,"°",'Pivot Arbeitslose'!U65)</f>
        <v>°</v>
      </c>
      <c r="AB24" s="23"/>
    </row>
    <row r="25" spans="16:28" ht="15">
      <c r="P25" s="23"/>
      <c r="Q25" s="31" t="str">
        <f>'Pivot Arbeitslose'!S23</f>
        <v>031 - Schlachthofviertel</v>
      </c>
      <c r="R25" s="36" t="str">
        <f>IF('Pivot Arbeitslose'!T23=0,"°",'Pivot Arbeitslose'!T23)</f>
        <v>°</v>
      </c>
      <c r="S25" s="37" t="str">
        <f>IF('Pivot Arbeitslose'!U23=0,"°",'Pivot Arbeitslose'!U23)</f>
        <v>°</v>
      </c>
      <c r="T25" s="31"/>
      <c r="U25" s="31" t="str">
        <f>'Pivot Arbeitslose'!S45</f>
        <v>061 - Gerolfing Süd</v>
      </c>
      <c r="V25" s="36" t="str">
        <f>IF('Pivot Arbeitslose'!T45=0,"°",'Pivot Arbeitslose'!T45)</f>
        <v>°</v>
      </c>
      <c r="W25" s="37" t="str">
        <f>IF('Pivot Arbeitslose'!U45=0,"°",'Pivot Arbeitslose'!U45)</f>
        <v>°</v>
      </c>
      <c r="X25" s="31"/>
      <c r="Y25" s="31" t="str">
        <f>'Pivot Arbeitslose'!S66</f>
        <v>102 - Winden</v>
      </c>
      <c r="Z25" s="38" t="str">
        <f>IF('Pivot Arbeitslose'!T66=0,"°",'Pivot Arbeitslose'!T66)</f>
        <v>°</v>
      </c>
      <c r="AA25" s="37" t="str">
        <f>IF('Pivot Arbeitslose'!U66=0,"°",'Pivot Arbeitslose'!U66)</f>
        <v>°</v>
      </c>
      <c r="AB25" s="23"/>
    </row>
    <row r="26" spans="16:28" ht="15">
      <c r="P26" s="23"/>
      <c r="Q26" s="31" t="str">
        <f>'Pivot Arbeitslose'!S24</f>
        <v>032 - Josephsviertel</v>
      </c>
      <c r="R26" s="36" t="str">
        <f>IF('Pivot Arbeitslose'!T24=0,"°",'Pivot Arbeitslose'!T24)</f>
        <v>°</v>
      </c>
      <c r="S26" s="37" t="str">
        <f>IF('Pivot Arbeitslose'!U24=0,"°",'Pivot Arbeitslose'!U24)</f>
        <v>°</v>
      </c>
      <c r="T26" s="31"/>
      <c r="U26" s="31" t="str">
        <f>'Pivot Arbeitslose'!S46</f>
        <v>062 - Irgertsheim</v>
      </c>
      <c r="V26" s="36" t="str">
        <f>IF('Pivot Arbeitslose'!T46=0,"°",'Pivot Arbeitslose'!T46)</f>
        <v>°</v>
      </c>
      <c r="W26" s="37" t="str">
        <f>IF('Pivot Arbeitslose'!U46=0,"°",'Pivot Arbeitslose'!U46)</f>
        <v>°</v>
      </c>
      <c r="X26" s="31"/>
      <c r="Y26" s="31" t="str">
        <f>'Pivot Arbeitslose'!S67</f>
        <v>103 - Hagau</v>
      </c>
      <c r="Z26" s="38" t="str">
        <f>IF('Pivot Arbeitslose'!T67=0,"°",'Pivot Arbeitslose'!T67)</f>
        <v>°</v>
      </c>
      <c r="AA26" s="37" t="str">
        <f>IF('Pivot Arbeitslose'!U67=0,"°",'Pivot Arbeitslose'!U67)</f>
        <v>°</v>
      </c>
      <c r="AB26" s="23"/>
    </row>
    <row r="27" spans="16:28" ht="15">
      <c r="P27" s="23"/>
      <c r="Q27" s="31" t="str">
        <f>'Pivot Arbeitslose'!S25</f>
        <v>033 - Gewerbegebiet Nord</v>
      </c>
      <c r="R27" s="36" t="str">
        <f>IF('Pivot Arbeitslose'!T25=0,"°",'Pivot Arbeitslose'!T25)</f>
        <v>°</v>
      </c>
      <c r="S27" s="37" t="str">
        <f>IF('Pivot Arbeitslose'!U25=0,"°",'Pivot Arbeitslose'!U25)</f>
        <v>°</v>
      </c>
      <c r="T27" s="31"/>
      <c r="U27" s="31" t="str">
        <f>'Pivot Arbeitslose'!S47</f>
        <v>063 - Pettenhofen</v>
      </c>
      <c r="V27" s="36" t="str">
        <f>IF('Pivot Arbeitslose'!T47=0,"°",'Pivot Arbeitslose'!T47)</f>
        <v>°</v>
      </c>
      <c r="W27" s="37" t="str">
        <f>IF('Pivot Arbeitslose'!U47=0,"°",'Pivot Arbeitslose'!U47)</f>
        <v>°</v>
      </c>
      <c r="X27" s="31"/>
      <c r="Y27" s="31" t="str">
        <f>'Pivot Arbeitslose'!S68</f>
        <v>104 - Stangletten</v>
      </c>
      <c r="Z27" s="38" t="str">
        <f>IF('Pivot Arbeitslose'!T68=0,"°",'Pivot Arbeitslose'!T68)</f>
        <v>°</v>
      </c>
      <c r="AA27" s="37" t="str">
        <f>IF('Pivot Arbeitslose'!U68=0,"°",'Pivot Arbeitslose'!U68)</f>
        <v>°</v>
      </c>
      <c r="AB27" s="23"/>
    </row>
    <row r="28" spans="16:28" ht="15">
      <c r="P28" s="23"/>
      <c r="Q28" s="31" t="str">
        <f>'Pivot Arbeitslose'!S26</f>
        <v>034 - Am Wasserwerk</v>
      </c>
      <c r="R28" s="36" t="str">
        <f>IF('Pivot Arbeitslose'!T26=0,"°",'Pivot Arbeitslose'!T26)</f>
        <v>°</v>
      </c>
      <c r="S28" s="37" t="str">
        <f>IF('Pivot Arbeitslose'!U26=0,"°",'Pivot Arbeitslose'!U26)</f>
        <v>°</v>
      </c>
      <c r="T28" s="31"/>
      <c r="U28" s="31" t="str">
        <f>'Pivot Arbeitslose'!S48</f>
        <v>064 - Mühlhausen</v>
      </c>
      <c r="V28" s="36" t="str">
        <f>IF('Pivot Arbeitslose'!T48=0,"°",'Pivot Arbeitslose'!T48)</f>
        <v>°</v>
      </c>
      <c r="W28" s="37" t="str">
        <f>IF('Pivot Arbeitslose'!U48=0,"°",'Pivot Arbeitslose'!U48)</f>
        <v>°</v>
      </c>
      <c r="X28" s="31"/>
      <c r="Y28" s="31" t="str">
        <f>'Pivot Arbeitslose'!S69</f>
        <v>105 - Oberbrunnenreuth</v>
      </c>
      <c r="Z28" s="38" t="str">
        <f>IF('Pivot Arbeitslose'!T69=0,"°",'Pivot Arbeitslose'!T69)</f>
        <v>°</v>
      </c>
      <c r="AA28" s="37" t="str">
        <f>IF('Pivot Arbeitslose'!U69=0,"°",'Pivot Arbeitslose'!U69)</f>
        <v>°</v>
      </c>
      <c r="AB28" s="23"/>
    </row>
    <row r="29" spans="16:28" ht="15">
      <c r="P29" s="23"/>
      <c r="Q29" s="31" t="str">
        <f>'Pivot Arbeitslose'!S27</f>
        <v>035 - Schubert&amp;Salzer</v>
      </c>
      <c r="R29" s="36" t="str">
        <f>IF('Pivot Arbeitslose'!T27=0,"°",'Pivot Arbeitslose'!T27)</f>
        <v>°</v>
      </c>
      <c r="S29" s="37" t="str">
        <f>IF('Pivot Arbeitslose'!U27=0,"°",'Pivot Arbeitslose'!U27)</f>
        <v>°</v>
      </c>
      <c r="T29" s="31"/>
      <c r="U29" s="31" t="str">
        <f>'Pivot Arbeitslose'!S49</f>
        <v>065 - Dünzlau</v>
      </c>
      <c r="V29" s="36" t="str">
        <f>IF('Pivot Arbeitslose'!T49=0,"°",'Pivot Arbeitslose'!T49)</f>
        <v>°</v>
      </c>
      <c r="W29" s="37" t="str">
        <f>IF('Pivot Arbeitslose'!U49=0,"°",'Pivot Arbeitslose'!U49)</f>
        <v>°</v>
      </c>
      <c r="X29" s="31"/>
      <c r="Y29" s="31" t="str">
        <f>'Pivot Arbeitslose'!S70</f>
        <v>106 - Spitalhof</v>
      </c>
      <c r="Z29" s="38" t="str">
        <f>IF('Pivot Arbeitslose'!T70=0,"°",'Pivot Arbeitslose'!T70)</f>
        <v>°</v>
      </c>
      <c r="AA29" s="37" t="str">
        <f>IF('Pivot Arbeitslose'!U70=0,"°",'Pivot Arbeitslose'!U70)</f>
        <v>°</v>
      </c>
      <c r="AB29" s="23"/>
    </row>
    <row r="30" spans="16:28" ht="15">
      <c r="P30" s="23"/>
      <c r="Q30" s="31" t="str">
        <f>'Pivot Arbeitslose'!S28</f>
        <v>036 - Konradviertel</v>
      </c>
      <c r="R30" s="36" t="str">
        <f>IF('Pivot Arbeitslose'!T28=0,"°",'Pivot Arbeitslose'!T28)</f>
        <v>°</v>
      </c>
      <c r="S30" s="37" t="str">
        <f>IF('Pivot Arbeitslose'!U28=0,"°",'Pivot Arbeitslose'!U28)</f>
        <v>°</v>
      </c>
      <c r="T30" s="31"/>
      <c r="U30" s="31" t="str">
        <f>'Pivot Arbeitslose'!S50</f>
        <v>066 - Gerolfing Nord</v>
      </c>
      <c r="V30" s="36" t="str">
        <f>IF('Pivot Arbeitslose'!T50=0,"°",'Pivot Arbeitslose'!T50)</f>
        <v>°</v>
      </c>
      <c r="W30" s="37" t="str">
        <f>IF('Pivot Arbeitslose'!U50=0,"°",'Pivot Arbeitslose'!U50)</f>
        <v>°</v>
      </c>
      <c r="X30" s="31"/>
      <c r="Y30" s="31" t="str">
        <f>'Pivot Arbeitslose'!S71</f>
        <v>107 - Unterbrunnenreuth</v>
      </c>
      <c r="Z30" s="38" t="str">
        <f>IF('Pivot Arbeitslose'!T71=0,"°",'Pivot Arbeitslose'!T71)</f>
        <v>°</v>
      </c>
      <c r="AA30" s="37" t="str">
        <f>IF('Pivot Arbeitslose'!U71=0,"°",'Pivot Arbeitslose'!U71)</f>
        <v>°</v>
      </c>
      <c r="AB30" s="23"/>
    </row>
    <row r="31" spans="16:28" ht="15">
      <c r="P31" s="23"/>
      <c r="Q31" s="31"/>
      <c r="R31" s="36"/>
      <c r="S31" s="37"/>
      <c r="T31" s="31"/>
      <c r="U31" s="31"/>
      <c r="V31" s="36"/>
      <c r="W31" s="37"/>
      <c r="X31" s="31"/>
      <c r="Y31" s="31" t="str">
        <f>'Pivot Arbeitslose'!S72</f>
        <v>108 - Zuchering Nord</v>
      </c>
      <c r="Z31" s="38" t="str">
        <f>IF('Pivot Arbeitslose'!T72=0,"°",'Pivot Arbeitslose'!T72)</f>
        <v>°</v>
      </c>
      <c r="AA31" s="37" t="str">
        <f>IF('Pivot Arbeitslose'!U72=0,"°",'Pivot Arbeitslose'!U72)</f>
        <v>°</v>
      </c>
      <c r="AB31" s="23"/>
    </row>
    <row r="32" spans="16:28" ht="15.75">
      <c r="P32" s="23"/>
      <c r="Q32" s="32" t="str">
        <f>'Pivot Arbeitslose'!S74</f>
        <v>11 - Friedr.hof.-Hollerst.</v>
      </c>
      <c r="R32" s="29">
        <f>IF('Pivot Arbeitslose'!T74=0,"0",'Pivot Arbeitslose'!T74)</f>
        <v>200</v>
      </c>
      <c r="S32" s="30">
        <f>IF('Pivot Arbeitslose'!U74=0,"°",'Pivot Arbeitslose'!U74)</f>
        <v>4.3149946062567421</v>
      </c>
      <c r="T32" s="31"/>
      <c r="U32" s="32" t="str">
        <f>'Pivot Arbeitslose'!S78</f>
        <v>12 - Münchener Straße</v>
      </c>
      <c r="V32" s="29">
        <f>IF('Pivot Arbeitslose'!T78=0,"°",'Pivot Arbeitslose'!T78)</f>
        <v>334</v>
      </c>
      <c r="W32" s="30">
        <f>IF('Pivot Arbeitslose'!U78=0,"°",'Pivot Arbeitslose'!U78)</f>
        <v>4.4524428447643798</v>
      </c>
      <c r="X32" s="31"/>
      <c r="Y32" s="31" t="str">
        <f>'Pivot Arbeitslose'!S73</f>
        <v>109 - Seehof</v>
      </c>
      <c r="Z32" s="38" t="str">
        <f>IF('Pivot Arbeitslose'!T73=0,"°",'Pivot Arbeitslose'!T73)</f>
        <v>°</v>
      </c>
      <c r="AA32" s="37" t="str">
        <f>IF('Pivot Arbeitslose'!U73=0,"°",'Pivot Arbeitslose'!U73)</f>
        <v>°</v>
      </c>
      <c r="AB32" s="23"/>
    </row>
    <row r="33" spans="2:28" ht="15">
      <c r="P33" s="23"/>
      <c r="Q33" s="31" t="str">
        <f>'Pivot Arbeitslose'!S75</f>
        <v>111 - Hollerstauden</v>
      </c>
      <c r="R33" s="36" t="str">
        <f>IF('Pivot Arbeitslose'!T75=0,"°",'Pivot Arbeitslose'!T75)</f>
        <v>°</v>
      </c>
      <c r="S33" s="37" t="str">
        <f>IF('Pivot Arbeitslose'!U75=0,"°",'Pivot Arbeitslose'!U75)</f>
        <v>°</v>
      </c>
      <c r="T33" s="31"/>
      <c r="U33" s="31" t="str">
        <f>'Pivot Arbeitslose'!S79</f>
        <v>121 - Antonviertel</v>
      </c>
      <c r="V33" s="36" t="str">
        <f>IF('Pivot Arbeitslose'!T79=0,"°",'Pivot Arbeitslose'!T79)</f>
        <v>°</v>
      </c>
      <c r="W33" s="37" t="str">
        <f>IF('Pivot Arbeitslose'!U79=0,"°",'Pivot Arbeitslose'!U79)</f>
        <v>°</v>
      </c>
      <c r="X33" s="31"/>
      <c r="Y33" s="31"/>
      <c r="Z33" s="38"/>
      <c r="AA33" s="37"/>
      <c r="AB33" s="23"/>
    </row>
    <row r="34" spans="2:28" ht="15.75">
      <c r="P34" s="23"/>
      <c r="Q34" s="31" t="str">
        <f>'Pivot Arbeitslose'!S76</f>
        <v>112 - Friedrichshofen</v>
      </c>
      <c r="R34" s="36" t="str">
        <f>IF('Pivot Arbeitslose'!T76=0,"°",'Pivot Arbeitslose'!T76)</f>
        <v>°</v>
      </c>
      <c r="S34" s="37" t="str">
        <f>IF('Pivot Arbeitslose'!U76=0,"°",'Pivot Arbeitslose'!U76)</f>
        <v>°</v>
      </c>
      <c r="T34" s="31"/>
      <c r="U34" s="31" t="str">
        <f>'Pivot Arbeitslose'!S80</f>
        <v>122 - Bahnhofsviertel</v>
      </c>
      <c r="V34" s="36" t="str">
        <f>IF('Pivot Arbeitslose'!T80=0,"°",'Pivot Arbeitslose'!T80)</f>
        <v>°</v>
      </c>
      <c r="W34" s="37" t="str">
        <f>IF('Pivot Arbeitslose'!U80=0,"°",'Pivot Arbeitslose'!U80)</f>
        <v>°</v>
      </c>
      <c r="X34" s="31"/>
      <c r="Y34" s="32" t="s">
        <v>7</v>
      </c>
      <c r="Z34" s="35">
        <f>IF('Pivot Arbeitslose'!T82=0,"°",'Pivot Arbeitslose'!T82)</f>
        <v>3709</v>
      </c>
      <c r="AA34" s="30">
        <f>IF('Pivot Arbeitslose'!U82=0,"°",'Pivot Arbeitslose'!U82)</f>
        <v>5.0860333602101875</v>
      </c>
      <c r="AB34" s="23"/>
    </row>
    <row r="35" spans="2:28" ht="15">
      <c r="P35" s="23"/>
      <c r="Q35" s="31" t="str">
        <f>'Pivot Arbeitslose'!S77</f>
        <v>113 - Gaimersheimer Heide</v>
      </c>
      <c r="R35" s="36" t="str">
        <f>IF('Pivot Arbeitslose'!T77=0,"°",'Pivot Arbeitslose'!T77)</f>
        <v>°</v>
      </c>
      <c r="S35" s="37" t="str">
        <f>IF('Pivot Arbeitslose'!U77=0,"°",'Pivot Arbeitslose'!U77)</f>
        <v>°</v>
      </c>
      <c r="T35" s="31"/>
      <c r="U35" s="31" t="str">
        <f>'Pivot Arbeitslose'!S81</f>
        <v>123 - Unsernherrn</v>
      </c>
      <c r="V35" s="36" t="str">
        <f>IF('Pivot Arbeitslose'!T81=0,"°",'Pivot Arbeitslose'!T81)</f>
        <v>°</v>
      </c>
      <c r="W35" s="37" t="str">
        <f>IF('Pivot Arbeitslose'!U81=0,"°",'Pivot Arbeitslose'!U81)</f>
        <v>°</v>
      </c>
      <c r="X35" s="31"/>
      <c r="Y35" s="31"/>
      <c r="Z35" s="31"/>
      <c r="AA35" s="39"/>
      <c r="AB35" s="23"/>
    </row>
    <row r="36" spans="2:28" ht="8.25" customHeight="1">
      <c r="P36" s="23"/>
      <c r="Q36" s="23"/>
      <c r="R36" s="23"/>
      <c r="S36" s="23"/>
      <c r="T36" s="23"/>
      <c r="U36" s="23"/>
      <c r="V36" s="23"/>
      <c r="W36" s="23"/>
      <c r="X36" s="23"/>
      <c r="Y36" s="23"/>
      <c r="Z36" s="23"/>
      <c r="AA36" s="23"/>
      <c r="AB36" s="23"/>
    </row>
    <row r="37" spans="2:28" ht="15" customHeight="1">
      <c r="P37" s="18" t="s">
        <v>98</v>
      </c>
      <c r="X37" s="5"/>
      <c r="AB37" s="20" t="s">
        <v>99</v>
      </c>
    </row>
    <row r="38" spans="2:28" ht="15">
      <c r="X38" s="5"/>
    </row>
    <row r="39" spans="2:28" ht="15">
      <c r="Q39" s="19" t="s">
        <v>100</v>
      </c>
      <c r="U39" s="5"/>
      <c r="V39" s="5"/>
      <c r="W39" s="5"/>
      <c r="X39" s="5"/>
    </row>
    <row r="40" spans="2:28" ht="15">
      <c r="B40" s="19" t="s">
        <v>94</v>
      </c>
      <c r="Q40" s="19" t="s">
        <v>101</v>
      </c>
      <c r="U40" s="5"/>
      <c r="V40" s="5"/>
      <c r="W40" s="5"/>
      <c r="X40" s="5"/>
    </row>
    <row r="41" spans="2:28">
      <c r="B41" s="19" t="s">
        <v>95</v>
      </c>
      <c r="Q41" s="21" t="s">
        <v>102</v>
      </c>
    </row>
    <row r="42" spans="2:28">
      <c r="B42" s="19" t="s">
        <v>96</v>
      </c>
      <c r="Q42" s="19" t="s">
        <v>103</v>
      </c>
    </row>
    <row r="43" spans="2:28">
      <c r="B43" s="19" t="s">
        <v>97</v>
      </c>
      <c r="Q43" s="22" t="s">
        <v>104</v>
      </c>
    </row>
  </sheetData>
  <sheetProtection algorithmName="SHA-512" hashValue="dG7v8ySzWJUoZHMyCIsTJSXtfnOvFG2EZsCHJDlYfsJtw4NMAkgvwfU77NZVKL1WZonuVNYMpvBDcZCdV5M/OQ==" saltValue="fD9oVo0XXL96uMyzZR/6Bw==" spinCount="100000" sheet="1" scenarios="1" selectLockedCells="1" pivotTables="0" selectUnlockedCells="1"/>
  <mergeCells count="1">
    <mergeCell ref="Q3:AB3"/>
  </mergeCells>
  <conditionalFormatting sqref="R7:R14">
    <cfRule type="dataBar" priority="1">
      <dataBar>
        <cfvo type="min"/>
        <cfvo type="max"/>
        <color theme="2"/>
      </dataBar>
      <extLst>
        <ext xmlns:x14="http://schemas.microsoft.com/office/spreadsheetml/2009/9/main" uri="{B025F937-C7B1-47D3-B67F-A62EFF666E3E}">
          <x14:id>{754C4E89-0D0C-4F8C-8833-05035BB13F9A}</x14:id>
        </ext>
      </extLst>
    </cfRule>
    <cfRule type="dataBar" priority="2">
      <dataBar>
        <cfvo type="min"/>
        <cfvo type="max"/>
        <color rgb="FF638EC6"/>
      </dataBar>
      <extLst>
        <ext xmlns:x14="http://schemas.microsoft.com/office/spreadsheetml/2009/9/main" uri="{B025F937-C7B1-47D3-B67F-A62EFF666E3E}">
          <x14:id>{D79576AF-5F0B-48F0-A993-C2AE51232708}</x14:id>
        </ext>
      </extLst>
    </cfRule>
  </conditionalFormatting>
  <conditionalFormatting sqref="R17:R22">
    <cfRule type="dataBar" priority="3">
      <dataBar>
        <cfvo type="min"/>
        <cfvo type="max"/>
        <color theme="2"/>
      </dataBar>
      <extLst>
        <ext xmlns:x14="http://schemas.microsoft.com/office/spreadsheetml/2009/9/main" uri="{B025F937-C7B1-47D3-B67F-A62EFF666E3E}">
          <x14:id>{EDEE4327-C77D-4B37-BFAF-5D0B6AFF62BE}</x14:id>
        </ext>
      </extLst>
    </cfRule>
    <cfRule type="dataBar" priority="4">
      <dataBar>
        <cfvo type="min"/>
        <cfvo type="max"/>
        <color rgb="FF638EC6"/>
      </dataBar>
      <extLst>
        <ext xmlns:x14="http://schemas.microsoft.com/office/spreadsheetml/2009/9/main" uri="{B025F937-C7B1-47D3-B67F-A62EFF666E3E}">
          <x14:id>{438AAE10-4FFD-4D04-8740-33E2E57EBD2C}</x14:id>
        </ext>
      </extLst>
    </cfRule>
  </conditionalFormatting>
  <conditionalFormatting sqref="R25:R30">
    <cfRule type="dataBar" priority="23">
      <dataBar>
        <cfvo type="min"/>
        <cfvo type="max"/>
        <color theme="2"/>
      </dataBar>
      <extLst>
        <ext xmlns:x14="http://schemas.microsoft.com/office/spreadsheetml/2009/9/main" uri="{B025F937-C7B1-47D3-B67F-A62EFF666E3E}">
          <x14:id>{65BA1A19-ADE6-42FB-AC95-60BDF15C9EA1}</x14:id>
        </ext>
      </extLst>
    </cfRule>
    <cfRule type="dataBar" priority="24">
      <dataBar>
        <cfvo type="min"/>
        <cfvo type="max"/>
        <color rgb="FF638EC6"/>
      </dataBar>
      <extLst>
        <ext xmlns:x14="http://schemas.microsoft.com/office/spreadsheetml/2009/9/main" uri="{B025F937-C7B1-47D3-B67F-A62EFF666E3E}">
          <x14:id>{DC8E8218-DFAD-4A70-A471-0CADFC3AD018}</x14:id>
        </ext>
      </extLst>
    </cfRule>
  </conditionalFormatting>
  <conditionalFormatting sqref="R33:R35">
    <cfRule type="dataBar" priority="21">
      <dataBar>
        <cfvo type="min"/>
        <cfvo type="max"/>
        <color theme="2"/>
      </dataBar>
      <extLst>
        <ext xmlns:x14="http://schemas.microsoft.com/office/spreadsheetml/2009/9/main" uri="{B025F937-C7B1-47D3-B67F-A62EFF666E3E}">
          <x14:id>{990D68F0-C6A8-4415-B0AF-B157A3C454C3}</x14:id>
        </ext>
      </extLst>
    </cfRule>
    <cfRule type="dataBar" priority="22">
      <dataBar>
        <cfvo type="min"/>
        <cfvo type="max"/>
        <color rgb="FF638EC6"/>
      </dataBar>
      <extLst>
        <ext xmlns:x14="http://schemas.microsoft.com/office/spreadsheetml/2009/9/main" uri="{B025F937-C7B1-47D3-B67F-A62EFF666E3E}">
          <x14:id>{DAB4C283-FF58-47F7-89D4-636F6199BA52}</x14:id>
        </ext>
      </extLst>
    </cfRule>
  </conditionalFormatting>
  <conditionalFormatting sqref="V7:V14">
    <cfRule type="dataBar" priority="5">
      <dataBar>
        <cfvo type="min"/>
        <cfvo type="max"/>
        <color theme="2"/>
      </dataBar>
      <extLst>
        <ext xmlns:x14="http://schemas.microsoft.com/office/spreadsheetml/2009/9/main" uri="{B025F937-C7B1-47D3-B67F-A62EFF666E3E}">
          <x14:id>{EA39D368-A75F-4595-B043-75D8CE54B991}</x14:id>
        </ext>
      </extLst>
    </cfRule>
    <cfRule type="dataBar" priority="6">
      <dataBar>
        <cfvo type="min"/>
        <cfvo type="max"/>
        <color rgb="FF638EC6"/>
      </dataBar>
      <extLst>
        <ext xmlns:x14="http://schemas.microsoft.com/office/spreadsheetml/2009/9/main" uri="{B025F937-C7B1-47D3-B67F-A62EFF666E3E}">
          <x14:id>{9658FBC4-CC44-4804-BD9C-A46EC5C01B28}</x14:id>
        </ext>
      </extLst>
    </cfRule>
  </conditionalFormatting>
  <conditionalFormatting sqref="V17:V21">
    <cfRule type="dataBar" priority="7">
      <dataBar>
        <cfvo type="min"/>
        <cfvo type="max"/>
        <color theme="2"/>
      </dataBar>
      <extLst>
        <ext xmlns:x14="http://schemas.microsoft.com/office/spreadsheetml/2009/9/main" uri="{B025F937-C7B1-47D3-B67F-A62EFF666E3E}">
          <x14:id>{35354F21-C285-435A-A223-9E644747C91F}</x14:id>
        </ext>
      </extLst>
    </cfRule>
    <cfRule type="dataBar" priority="8">
      <dataBar>
        <cfvo type="min"/>
        <cfvo type="max"/>
        <color rgb="FF638EC6"/>
      </dataBar>
      <extLst>
        <ext xmlns:x14="http://schemas.microsoft.com/office/spreadsheetml/2009/9/main" uri="{B025F937-C7B1-47D3-B67F-A62EFF666E3E}">
          <x14:id>{E371FC76-AE5A-4628-BCD3-BD844BCAD178}</x14:id>
        </ext>
      </extLst>
    </cfRule>
  </conditionalFormatting>
  <conditionalFormatting sqref="V25:V30">
    <cfRule type="dataBar" priority="17">
      <dataBar>
        <cfvo type="min"/>
        <cfvo type="max"/>
        <color theme="2"/>
      </dataBar>
      <extLst>
        <ext xmlns:x14="http://schemas.microsoft.com/office/spreadsheetml/2009/9/main" uri="{B025F937-C7B1-47D3-B67F-A62EFF666E3E}">
          <x14:id>{F1ED89BD-E76F-4481-96A0-B4C81C5921AD}</x14:id>
        </ext>
      </extLst>
    </cfRule>
    <cfRule type="dataBar" priority="18">
      <dataBar>
        <cfvo type="min"/>
        <cfvo type="max"/>
        <color rgb="FF638EC6"/>
      </dataBar>
      <extLst>
        <ext xmlns:x14="http://schemas.microsoft.com/office/spreadsheetml/2009/9/main" uri="{B025F937-C7B1-47D3-B67F-A62EFF666E3E}">
          <x14:id>{080C8642-715D-40CE-870B-2B0B99590DE3}</x14:id>
        </ext>
      </extLst>
    </cfRule>
  </conditionalFormatting>
  <conditionalFormatting sqref="V33:V35">
    <cfRule type="dataBar" priority="19">
      <dataBar>
        <cfvo type="min"/>
        <cfvo type="max"/>
        <color theme="2"/>
      </dataBar>
      <extLst>
        <ext xmlns:x14="http://schemas.microsoft.com/office/spreadsheetml/2009/9/main" uri="{B025F937-C7B1-47D3-B67F-A62EFF666E3E}">
          <x14:id>{E8BABFE2-6A68-4F49-8675-B32B13BD1485}</x14:id>
        </ext>
      </extLst>
    </cfRule>
    <cfRule type="dataBar" priority="20">
      <dataBar>
        <cfvo type="min"/>
        <cfvo type="max"/>
        <color rgb="FF638EC6"/>
      </dataBar>
      <extLst>
        <ext xmlns:x14="http://schemas.microsoft.com/office/spreadsheetml/2009/9/main" uri="{B025F937-C7B1-47D3-B67F-A62EFF666E3E}">
          <x14:id>{CC81E6A0-3662-40C8-9249-383C9B4CCA07}</x14:id>
        </ext>
      </extLst>
    </cfRule>
  </conditionalFormatting>
  <conditionalFormatting sqref="Z7:Z8">
    <cfRule type="dataBar" priority="13">
      <dataBar>
        <cfvo type="min"/>
        <cfvo type="max"/>
        <color theme="2"/>
      </dataBar>
      <extLst>
        <ext xmlns:x14="http://schemas.microsoft.com/office/spreadsheetml/2009/9/main" uri="{B025F937-C7B1-47D3-B67F-A62EFF666E3E}">
          <x14:id>{F76826F2-5274-485A-A0E4-CEA9EE22C17B}</x14:id>
        </ext>
      </extLst>
    </cfRule>
    <cfRule type="dataBar" priority="14">
      <dataBar>
        <cfvo type="min"/>
        <cfvo type="max"/>
        <color rgb="FF638EC6"/>
      </dataBar>
      <extLst>
        <ext xmlns:x14="http://schemas.microsoft.com/office/spreadsheetml/2009/9/main" uri="{B025F937-C7B1-47D3-B67F-A62EFF666E3E}">
          <x14:id>{BC60B772-67D3-4F67-848F-C888FDFC73F1}</x14:id>
        </ext>
      </extLst>
    </cfRule>
  </conditionalFormatting>
  <conditionalFormatting sqref="Z11:Z14">
    <cfRule type="dataBar" priority="11">
      <dataBar>
        <cfvo type="min"/>
        <cfvo type="max"/>
        <color theme="2"/>
      </dataBar>
      <extLst>
        <ext xmlns:x14="http://schemas.microsoft.com/office/spreadsheetml/2009/9/main" uri="{B025F937-C7B1-47D3-B67F-A62EFF666E3E}">
          <x14:id>{CBE9937D-7DF6-4E19-8413-29F234CE631E}</x14:id>
        </ext>
      </extLst>
    </cfRule>
    <cfRule type="dataBar" priority="12">
      <dataBar>
        <cfvo type="min"/>
        <cfvo type="max"/>
        <color rgb="FF638EC6"/>
      </dataBar>
      <extLst>
        <ext xmlns:x14="http://schemas.microsoft.com/office/spreadsheetml/2009/9/main" uri="{B025F937-C7B1-47D3-B67F-A62EFF666E3E}">
          <x14:id>{18878A7A-66B6-4667-8DA4-BA5B2A46DCEE}</x14:id>
        </ext>
      </extLst>
    </cfRule>
  </conditionalFormatting>
  <conditionalFormatting sqref="Z17:Z20">
    <cfRule type="dataBar" priority="9">
      <dataBar>
        <cfvo type="min"/>
        <cfvo type="max"/>
        <color theme="2"/>
      </dataBar>
      <extLst>
        <ext xmlns:x14="http://schemas.microsoft.com/office/spreadsheetml/2009/9/main" uri="{B025F937-C7B1-47D3-B67F-A62EFF666E3E}">
          <x14:id>{0A176438-50D8-4596-94F9-037E6DF01880}</x14:id>
        </ext>
      </extLst>
    </cfRule>
    <cfRule type="dataBar" priority="10">
      <dataBar>
        <cfvo type="min"/>
        <cfvo type="max"/>
        <color rgb="FF638EC6"/>
      </dataBar>
      <extLst>
        <ext xmlns:x14="http://schemas.microsoft.com/office/spreadsheetml/2009/9/main" uri="{B025F937-C7B1-47D3-B67F-A62EFF666E3E}">
          <x14:id>{2FB7ADAE-D028-4A5D-A105-66B0BFEB5A9E}</x14:id>
        </ext>
      </extLst>
    </cfRule>
  </conditionalFormatting>
  <conditionalFormatting sqref="Z24:Z32">
    <cfRule type="dataBar" priority="15">
      <dataBar>
        <cfvo type="min"/>
        <cfvo type="max"/>
        <color theme="2"/>
      </dataBar>
      <extLst>
        <ext xmlns:x14="http://schemas.microsoft.com/office/spreadsheetml/2009/9/main" uri="{B025F937-C7B1-47D3-B67F-A62EFF666E3E}">
          <x14:id>{B99CD37F-819E-4CC0-AE4D-92A76D2C786F}</x14:id>
        </ext>
      </extLst>
    </cfRule>
    <cfRule type="dataBar" priority="16">
      <dataBar>
        <cfvo type="min"/>
        <cfvo type="max"/>
        <color rgb="FF638EC6"/>
      </dataBar>
      <extLst>
        <ext xmlns:x14="http://schemas.microsoft.com/office/spreadsheetml/2009/9/main" uri="{B025F937-C7B1-47D3-B67F-A62EFF666E3E}">
          <x14:id>{666D5919-AB8E-486E-88DF-5A56D4BFA323}</x14:id>
        </ext>
      </extLst>
    </cfRule>
  </conditionalFormatting>
  <pageMargins left="0.7" right="0.7" top="0.78740157499999996" bottom="0.78740157499999996" header="0.3" footer="0.3"/>
  <pageSetup paperSize="9" orientation="landscape" r:id="rId1"/>
  <drawing r:id="rId2"/>
  <extLst>
    <ext xmlns:x14="http://schemas.microsoft.com/office/spreadsheetml/2009/9/main" uri="{78C0D931-6437-407d-A8EE-F0AAD7539E65}">
      <x14:conditionalFormattings>
        <x14:conditionalFormatting xmlns:xm="http://schemas.microsoft.com/office/excel/2006/main">
          <x14:cfRule type="dataBar" id="{754C4E89-0D0C-4F8C-8833-05035BB13F9A}">
            <x14:dataBar minLength="0" maxLength="100" gradient="0" direction="rightToLeft">
              <x14:cfvo type="autoMin"/>
              <x14:cfvo type="autoMax"/>
              <x14:negativeFillColor rgb="FFFF0000"/>
              <x14:axisColor rgb="FF000000"/>
            </x14:dataBar>
          </x14:cfRule>
          <x14:cfRule type="dataBar" id="{D79576AF-5F0B-48F0-A993-C2AE51232708}">
            <x14:dataBar minLength="0" maxLength="100" border="1" negativeBarBorderColorSameAsPositive="0">
              <x14:cfvo type="autoMin"/>
              <x14:cfvo type="autoMax"/>
              <x14:borderColor rgb="FF638EC6"/>
              <x14:negativeFillColor rgb="FFFF0000"/>
              <x14:negativeBorderColor rgb="FFFF0000"/>
              <x14:axisColor rgb="FF000000"/>
            </x14:dataBar>
          </x14:cfRule>
          <xm:sqref>R7:R14</xm:sqref>
        </x14:conditionalFormatting>
        <x14:conditionalFormatting xmlns:xm="http://schemas.microsoft.com/office/excel/2006/main">
          <x14:cfRule type="dataBar" id="{EDEE4327-C77D-4B37-BFAF-5D0B6AFF62BE}">
            <x14:dataBar minLength="0" maxLength="100" gradient="0" direction="rightToLeft">
              <x14:cfvo type="autoMin"/>
              <x14:cfvo type="autoMax"/>
              <x14:negativeFillColor rgb="FFFF0000"/>
              <x14:axisColor rgb="FF000000"/>
            </x14:dataBar>
          </x14:cfRule>
          <x14:cfRule type="dataBar" id="{438AAE10-4FFD-4D04-8740-33E2E57EBD2C}">
            <x14:dataBar minLength="0" maxLength="100" border="1" negativeBarBorderColorSameAsPositive="0">
              <x14:cfvo type="autoMin"/>
              <x14:cfvo type="autoMax"/>
              <x14:borderColor rgb="FF638EC6"/>
              <x14:negativeFillColor rgb="FFFF0000"/>
              <x14:negativeBorderColor rgb="FFFF0000"/>
              <x14:axisColor rgb="FF000000"/>
            </x14:dataBar>
          </x14:cfRule>
          <xm:sqref>R17:R22</xm:sqref>
        </x14:conditionalFormatting>
        <x14:conditionalFormatting xmlns:xm="http://schemas.microsoft.com/office/excel/2006/main">
          <x14:cfRule type="dataBar" id="{65BA1A19-ADE6-42FB-AC95-60BDF15C9EA1}">
            <x14:dataBar minLength="0" maxLength="100" gradient="0" direction="rightToLeft">
              <x14:cfvo type="autoMin"/>
              <x14:cfvo type="autoMax"/>
              <x14:negativeFillColor rgb="FFFF0000"/>
              <x14:axisColor rgb="FF000000"/>
            </x14:dataBar>
          </x14:cfRule>
          <x14:cfRule type="dataBar" id="{DC8E8218-DFAD-4A70-A471-0CADFC3AD018}">
            <x14:dataBar minLength="0" maxLength="100" border="1" negativeBarBorderColorSameAsPositive="0">
              <x14:cfvo type="autoMin"/>
              <x14:cfvo type="autoMax"/>
              <x14:borderColor rgb="FF638EC6"/>
              <x14:negativeFillColor rgb="FFFF0000"/>
              <x14:negativeBorderColor rgb="FFFF0000"/>
              <x14:axisColor rgb="FF000000"/>
            </x14:dataBar>
          </x14:cfRule>
          <xm:sqref>R25:R30</xm:sqref>
        </x14:conditionalFormatting>
        <x14:conditionalFormatting xmlns:xm="http://schemas.microsoft.com/office/excel/2006/main">
          <x14:cfRule type="dataBar" id="{990D68F0-C6A8-4415-B0AF-B157A3C454C3}">
            <x14:dataBar minLength="0" maxLength="100" gradient="0" direction="rightToLeft">
              <x14:cfvo type="autoMin"/>
              <x14:cfvo type="autoMax"/>
              <x14:negativeFillColor rgb="FFFF0000"/>
              <x14:axisColor rgb="FF000000"/>
            </x14:dataBar>
          </x14:cfRule>
          <x14:cfRule type="dataBar" id="{DAB4C283-FF58-47F7-89D4-636F6199BA52}">
            <x14:dataBar minLength="0" maxLength="100" border="1" negativeBarBorderColorSameAsPositive="0">
              <x14:cfvo type="autoMin"/>
              <x14:cfvo type="autoMax"/>
              <x14:borderColor rgb="FF638EC6"/>
              <x14:negativeFillColor rgb="FFFF0000"/>
              <x14:negativeBorderColor rgb="FFFF0000"/>
              <x14:axisColor rgb="FF000000"/>
            </x14:dataBar>
          </x14:cfRule>
          <xm:sqref>R33:R35</xm:sqref>
        </x14:conditionalFormatting>
        <x14:conditionalFormatting xmlns:xm="http://schemas.microsoft.com/office/excel/2006/main">
          <x14:cfRule type="dataBar" id="{EA39D368-A75F-4595-B043-75D8CE54B991}">
            <x14:dataBar minLength="0" maxLength="100" gradient="0" direction="rightToLeft">
              <x14:cfvo type="autoMin"/>
              <x14:cfvo type="autoMax"/>
              <x14:negativeFillColor rgb="FFFF0000"/>
              <x14:axisColor rgb="FF000000"/>
            </x14:dataBar>
          </x14:cfRule>
          <x14:cfRule type="dataBar" id="{9658FBC4-CC44-4804-BD9C-A46EC5C01B28}">
            <x14:dataBar minLength="0" maxLength="100" border="1" negativeBarBorderColorSameAsPositive="0">
              <x14:cfvo type="autoMin"/>
              <x14:cfvo type="autoMax"/>
              <x14:borderColor rgb="FF638EC6"/>
              <x14:negativeFillColor rgb="FFFF0000"/>
              <x14:negativeBorderColor rgb="FFFF0000"/>
              <x14:axisColor rgb="FF000000"/>
            </x14:dataBar>
          </x14:cfRule>
          <xm:sqref>V7:V14</xm:sqref>
        </x14:conditionalFormatting>
        <x14:conditionalFormatting xmlns:xm="http://schemas.microsoft.com/office/excel/2006/main">
          <x14:cfRule type="dataBar" id="{35354F21-C285-435A-A223-9E644747C91F}">
            <x14:dataBar minLength="0" maxLength="100" gradient="0" direction="rightToLeft">
              <x14:cfvo type="autoMin"/>
              <x14:cfvo type="autoMax"/>
              <x14:negativeFillColor rgb="FFFF0000"/>
              <x14:axisColor rgb="FF000000"/>
            </x14:dataBar>
          </x14:cfRule>
          <x14:cfRule type="dataBar" id="{E371FC76-AE5A-4628-BCD3-BD844BCAD178}">
            <x14:dataBar minLength="0" maxLength="100" border="1" negativeBarBorderColorSameAsPositive="0">
              <x14:cfvo type="autoMin"/>
              <x14:cfvo type="autoMax"/>
              <x14:borderColor rgb="FF638EC6"/>
              <x14:negativeFillColor rgb="FFFF0000"/>
              <x14:negativeBorderColor rgb="FFFF0000"/>
              <x14:axisColor rgb="FF000000"/>
            </x14:dataBar>
          </x14:cfRule>
          <xm:sqref>V17:V21</xm:sqref>
        </x14:conditionalFormatting>
        <x14:conditionalFormatting xmlns:xm="http://schemas.microsoft.com/office/excel/2006/main">
          <x14:cfRule type="dataBar" id="{F1ED89BD-E76F-4481-96A0-B4C81C5921AD}">
            <x14:dataBar minLength="0" maxLength="100" gradient="0" direction="rightToLeft">
              <x14:cfvo type="autoMin"/>
              <x14:cfvo type="autoMax"/>
              <x14:negativeFillColor rgb="FFFF0000"/>
              <x14:axisColor rgb="FF000000"/>
            </x14:dataBar>
          </x14:cfRule>
          <x14:cfRule type="dataBar" id="{080C8642-715D-40CE-870B-2B0B99590DE3}">
            <x14:dataBar minLength="0" maxLength="100" border="1" negativeBarBorderColorSameAsPositive="0">
              <x14:cfvo type="autoMin"/>
              <x14:cfvo type="autoMax"/>
              <x14:borderColor rgb="FF638EC6"/>
              <x14:negativeFillColor rgb="FFFF0000"/>
              <x14:negativeBorderColor rgb="FFFF0000"/>
              <x14:axisColor rgb="FF000000"/>
            </x14:dataBar>
          </x14:cfRule>
          <xm:sqref>V25:V30</xm:sqref>
        </x14:conditionalFormatting>
        <x14:conditionalFormatting xmlns:xm="http://schemas.microsoft.com/office/excel/2006/main">
          <x14:cfRule type="dataBar" id="{E8BABFE2-6A68-4F49-8675-B32B13BD1485}">
            <x14:dataBar minLength="0" maxLength="100" gradient="0" direction="rightToLeft">
              <x14:cfvo type="autoMin"/>
              <x14:cfvo type="autoMax"/>
              <x14:negativeFillColor rgb="FFFF0000"/>
              <x14:axisColor rgb="FF000000"/>
            </x14:dataBar>
          </x14:cfRule>
          <x14:cfRule type="dataBar" id="{CC81E6A0-3662-40C8-9249-383C9B4CCA07}">
            <x14:dataBar minLength="0" maxLength="100" border="1" negativeBarBorderColorSameAsPositive="0">
              <x14:cfvo type="autoMin"/>
              <x14:cfvo type="autoMax"/>
              <x14:borderColor rgb="FF638EC6"/>
              <x14:negativeFillColor rgb="FFFF0000"/>
              <x14:negativeBorderColor rgb="FFFF0000"/>
              <x14:axisColor rgb="FF000000"/>
            </x14:dataBar>
          </x14:cfRule>
          <xm:sqref>V33:V35</xm:sqref>
        </x14:conditionalFormatting>
        <x14:conditionalFormatting xmlns:xm="http://schemas.microsoft.com/office/excel/2006/main">
          <x14:cfRule type="dataBar" id="{F76826F2-5274-485A-A0E4-CEA9EE22C17B}">
            <x14:dataBar minLength="0" maxLength="100" gradient="0" direction="rightToLeft">
              <x14:cfvo type="autoMin"/>
              <x14:cfvo type="autoMax"/>
              <x14:negativeFillColor rgb="FFFF0000"/>
              <x14:axisColor rgb="FF000000"/>
            </x14:dataBar>
          </x14:cfRule>
          <x14:cfRule type="dataBar" id="{BC60B772-67D3-4F67-848F-C888FDFC73F1}">
            <x14:dataBar minLength="0" maxLength="100" border="1" negativeBarBorderColorSameAsPositive="0">
              <x14:cfvo type="autoMin"/>
              <x14:cfvo type="autoMax"/>
              <x14:borderColor rgb="FF638EC6"/>
              <x14:negativeFillColor rgb="FFFF0000"/>
              <x14:negativeBorderColor rgb="FFFF0000"/>
              <x14:axisColor rgb="FF000000"/>
            </x14:dataBar>
          </x14:cfRule>
          <xm:sqref>Z7:Z8</xm:sqref>
        </x14:conditionalFormatting>
        <x14:conditionalFormatting xmlns:xm="http://schemas.microsoft.com/office/excel/2006/main">
          <x14:cfRule type="dataBar" id="{CBE9937D-7DF6-4E19-8413-29F234CE631E}">
            <x14:dataBar minLength="0" maxLength="100" gradient="0" direction="rightToLeft">
              <x14:cfvo type="autoMin"/>
              <x14:cfvo type="autoMax"/>
              <x14:negativeFillColor rgb="FFFF0000"/>
              <x14:axisColor rgb="FF000000"/>
            </x14:dataBar>
          </x14:cfRule>
          <x14:cfRule type="dataBar" id="{18878A7A-66B6-4667-8DA4-BA5B2A46DCEE}">
            <x14:dataBar minLength="0" maxLength="100" border="1" negativeBarBorderColorSameAsPositive="0">
              <x14:cfvo type="autoMin"/>
              <x14:cfvo type="autoMax"/>
              <x14:borderColor rgb="FF638EC6"/>
              <x14:negativeFillColor rgb="FFFF0000"/>
              <x14:negativeBorderColor rgb="FFFF0000"/>
              <x14:axisColor rgb="FF000000"/>
            </x14:dataBar>
          </x14:cfRule>
          <xm:sqref>Z11:Z14</xm:sqref>
        </x14:conditionalFormatting>
        <x14:conditionalFormatting xmlns:xm="http://schemas.microsoft.com/office/excel/2006/main">
          <x14:cfRule type="dataBar" id="{0A176438-50D8-4596-94F9-037E6DF01880}">
            <x14:dataBar minLength="0" maxLength="100" gradient="0" direction="rightToLeft">
              <x14:cfvo type="autoMin"/>
              <x14:cfvo type="autoMax"/>
              <x14:negativeFillColor rgb="FFFF0000"/>
              <x14:axisColor rgb="FF000000"/>
            </x14:dataBar>
          </x14:cfRule>
          <x14:cfRule type="dataBar" id="{2FB7ADAE-D028-4A5D-A105-66B0BFEB5A9E}">
            <x14:dataBar minLength="0" maxLength="100" border="1" negativeBarBorderColorSameAsPositive="0">
              <x14:cfvo type="autoMin"/>
              <x14:cfvo type="autoMax"/>
              <x14:borderColor rgb="FF638EC6"/>
              <x14:negativeFillColor rgb="FFFF0000"/>
              <x14:negativeBorderColor rgb="FFFF0000"/>
              <x14:axisColor rgb="FF000000"/>
            </x14:dataBar>
          </x14:cfRule>
          <xm:sqref>Z17:Z20</xm:sqref>
        </x14:conditionalFormatting>
        <x14:conditionalFormatting xmlns:xm="http://schemas.microsoft.com/office/excel/2006/main">
          <x14:cfRule type="dataBar" id="{B99CD37F-819E-4CC0-AE4D-92A76D2C786F}">
            <x14:dataBar minLength="0" maxLength="100" gradient="0" direction="rightToLeft">
              <x14:cfvo type="autoMin"/>
              <x14:cfvo type="autoMax"/>
              <x14:negativeFillColor rgb="FFFF0000"/>
              <x14:axisColor rgb="FF000000"/>
            </x14:dataBar>
          </x14:cfRule>
          <x14:cfRule type="dataBar" id="{666D5919-AB8E-486E-88DF-5A56D4BFA323}">
            <x14:dataBar minLength="0" maxLength="100" border="1" negativeBarBorderColorSameAsPositive="0">
              <x14:cfvo type="autoMin"/>
              <x14:cfvo type="autoMax"/>
              <x14:borderColor rgb="FF638EC6"/>
              <x14:negativeFillColor rgb="FFFF0000"/>
              <x14:negativeBorderColor rgb="FFFF0000"/>
              <x14:axisColor rgb="FF000000"/>
            </x14:dataBar>
          </x14:cfRule>
          <xm:sqref>Z24:Z32</xm:sqref>
        </x14:conditionalFormatting>
      </x14:conditionalFormattings>
    </ext>
    <ext xmlns:x14="http://schemas.microsoft.com/office/spreadsheetml/2009/9/main" uri="{A8765BA9-456A-4dab-B4F3-ACF838C121DE}">
      <x14:slicerList>
        <x14:slicer r:id="rId3"/>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 Arbeitslose SBZ_UBZ</vt:lpstr>
      <vt:lpstr>Pivot Arbeitslose</vt:lpstr>
      <vt:lpstr>Arbeitslose und Arbeitslosigkei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Giebel Melanie</dc:creator>
  <cp:lastModifiedBy>Giebel Melanie</cp:lastModifiedBy>
  <dcterms:created xsi:type="dcterms:W3CDTF">2024-10-02T06:04:02Z</dcterms:created>
  <dcterms:modified xsi:type="dcterms:W3CDTF">2025-11-18T14:11:24Z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2024-10-23T10:53:45Z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a2acdfe0-4417-4e26-a152-967d8010c95f</vt:lpwstr>
  </property>
  <property fmtid="{D5CDD505-2E9C-101B-9397-08002B2CF9AE}" pid="7" name="MSIP_Label_defa4170-0d19-0005-0004-bc88714345d2_ActionId">
    <vt:lpwstr>b0b2e242-5d35-4a35-bf77-3dbb13363749</vt:lpwstr>
  </property>
  <property fmtid="{D5CDD505-2E9C-101B-9397-08002B2CF9AE}" pid="8" name="MSIP_Label_defa4170-0d19-0005-0004-bc88714345d2_ContentBits">
    <vt:lpwstr>0</vt:lpwstr>
  </property>
</Properties>
</file>